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tockage.ad.u-ga.fr\partage\Services\DLST\Direction\Calendriers\"/>
    </mc:Choice>
  </mc:AlternateContent>
  <bookViews>
    <workbookView xWindow="0" yWindow="0" windowWidth="11424" windowHeight="9312"/>
  </bookViews>
  <sheets>
    <sheet name="Alternative" sheetId="2" r:id="rId1"/>
  </sheets>
  <definedNames>
    <definedName name="_xlnm.Print_Area" localSheetId="0">Alternative!$A$1:$P$60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2" l="1"/>
  <c r="O57" i="2" s="1"/>
  <c r="E58" i="2" s="1"/>
  <c r="G58" i="2" s="1"/>
  <c r="I58" i="2" s="1"/>
  <c r="K58" i="2" s="1"/>
  <c r="M58" i="2" s="1"/>
  <c r="O58" i="2" s="1"/>
  <c r="E59" i="2" s="1"/>
  <c r="G59" i="2" s="1"/>
  <c r="I59" i="2" s="1"/>
  <c r="K59" i="2" s="1"/>
  <c r="M59" i="2" s="1"/>
  <c r="O59" i="2" s="1"/>
  <c r="I53" i="2"/>
  <c r="K53" i="2" s="1"/>
  <c r="M53" i="2" s="1"/>
  <c r="O53" i="2" s="1"/>
  <c r="E54" i="2" s="1"/>
  <c r="G54" i="2" s="1"/>
  <c r="I54" i="2" s="1"/>
  <c r="K54" i="2" s="1"/>
  <c r="M54" i="2" s="1"/>
  <c r="O54" i="2" s="1"/>
  <c r="E55" i="2" s="1"/>
  <c r="G55" i="2" s="1"/>
  <c r="I55" i="2" s="1"/>
  <c r="K55" i="2" s="1"/>
  <c r="M55" i="2" s="1"/>
  <c r="O55" i="2" s="1"/>
  <c r="E56" i="2" s="1"/>
  <c r="G56" i="2" s="1"/>
  <c r="I56" i="2" s="1"/>
  <c r="K56" i="2" s="1"/>
  <c r="M56" i="2" s="1"/>
  <c r="O56" i="2" s="1"/>
  <c r="E57" i="2" s="1"/>
  <c r="G57" i="2" s="1"/>
  <c r="I57" i="2" s="1"/>
  <c r="E49" i="2"/>
  <c r="G49" i="2" s="1"/>
  <c r="I49" i="2" s="1"/>
  <c r="K49" i="2" s="1"/>
  <c r="M49" i="2" s="1"/>
  <c r="O49" i="2" s="1"/>
  <c r="E50" i="2" s="1"/>
  <c r="G50" i="2" s="1"/>
  <c r="I50" i="2" s="1"/>
  <c r="K50" i="2" s="1"/>
  <c r="M50" i="2" s="1"/>
  <c r="O50" i="2" s="1"/>
  <c r="E51" i="2" s="1"/>
  <c r="G51" i="2" s="1"/>
  <c r="I51" i="2" s="1"/>
  <c r="K51" i="2" s="1"/>
  <c r="M51" i="2" s="1"/>
  <c r="O51" i="2" s="1"/>
  <c r="E52" i="2" s="1"/>
  <c r="G52" i="2" s="1"/>
  <c r="I52" i="2" s="1"/>
  <c r="K52" i="2" s="1"/>
  <c r="M52" i="2" s="1"/>
  <c r="O52" i="2" s="1"/>
  <c r="E53" i="2" s="1"/>
  <c r="M44" i="2"/>
  <c r="O44" i="2" s="1"/>
  <c r="E45" i="2" s="1"/>
  <c r="G45" i="2" s="1"/>
  <c r="I45" i="2" s="1"/>
  <c r="K45" i="2" s="1"/>
  <c r="M45" i="2" s="1"/>
  <c r="O45" i="2" s="1"/>
  <c r="E46" i="2" s="1"/>
  <c r="G46" i="2" s="1"/>
  <c r="I46" i="2" s="1"/>
  <c r="K46" i="2" s="1"/>
  <c r="M46" i="2" s="1"/>
  <c r="O46" i="2" s="1"/>
  <c r="E47" i="2" s="1"/>
  <c r="G47" i="2" s="1"/>
  <c r="I47" i="2" s="1"/>
  <c r="K47" i="2" s="1"/>
  <c r="M47" i="2" s="1"/>
  <c r="O47" i="2" s="1"/>
  <c r="E48" i="2" s="1"/>
  <c r="G48" i="2" s="1"/>
  <c r="I48" i="2" s="1"/>
  <c r="K48" i="2" s="1"/>
  <c r="M48" i="2" s="1"/>
  <c r="G40" i="2"/>
  <c r="I40" i="2" s="1"/>
  <c r="K40" i="2" s="1"/>
  <c r="M40" i="2" s="1"/>
  <c r="O40" i="2" s="1"/>
  <c r="E41" i="2" s="1"/>
  <c r="G41" i="2" s="1"/>
  <c r="I41" i="2" s="1"/>
  <c r="K41" i="2" s="1"/>
  <c r="M41" i="2" s="1"/>
  <c r="O41" i="2" s="1"/>
  <c r="E42" i="2" s="1"/>
  <c r="G42" i="2" s="1"/>
  <c r="I42" i="2" s="1"/>
  <c r="K42" i="2" s="1"/>
  <c r="M42" i="2" s="1"/>
  <c r="O42" i="2" s="1"/>
  <c r="E43" i="2" s="1"/>
  <c r="G43" i="2" s="1"/>
  <c r="I43" i="2" s="1"/>
  <c r="K43" i="2" s="1"/>
  <c r="M43" i="2" s="1"/>
  <c r="O43" i="2" s="1"/>
  <c r="E44" i="2" s="1"/>
  <c r="G44" i="2" s="1"/>
  <c r="I44" i="2" s="1"/>
  <c r="G36" i="2"/>
  <c r="I36" i="2" s="1"/>
  <c r="K36" i="2" s="1"/>
  <c r="M36" i="2" s="1"/>
  <c r="O36" i="2" s="1"/>
  <c r="E37" i="2" s="1"/>
  <c r="G37" i="2" s="1"/>
  <c r="I37" i="2" s="1"/>
  <c r="K37" i="2" s="1"/>
  <c r="M37" i="2" s="1"/>
  <c r="O37" i="2" s="1"/>
  <c r="E38" i="2" s="1"/>
  <c r="G38" i="2" s="1"/>
  <c r="I38" i="2" s="1"/>
  <c r="K38" i="2" s="1"/>
  <c r="M38" i="2" s="1"/>
  <c r="O38" i="2" s="1"/>
  <c r="E39" i="2" s="1"/>
  <c r="G39" i="2" s="1"/>
  <c r="I39" i="2" s="1"/>
  <c r="K39" i="2" s="1"/>
  <c r="M39" i="2" s="1"/>
  <c r="O39" i="2" s="1"/>
  <c r="O26" i="2"/>
  <c r="E32" i="2" s="1"/>
  <c r="G32" i="2" s="1"/>
  <c r="I32" i="2" s="1"/>
  <c r="K32" i="2" s="1"/>
  <c r="M32" i="2" s="1"/>
  <c r="O32" i="2" s="1"/>
  <c r="E33" i="2" s="1"/>
  <c r="G33" i="2" s="1"/>
  <c r="I33" i="2" s="1"/>
  <c r="K33" i="2" s="1"/>
  <c r="M33" i="2" s="1"/>
  <c r="O33" i="2" s="1"/>
  <c r="E34" i="2" s="1"/>
  <c r="G34" i="2" s="1"/>
  <c r="I34" i="2" s="1"/>
  <c r="K34" i="2" s="1"/>
  <c r="M34" i="2" s="1"/>
  <c r="O34" i="2" s="1"/>
  <c r="E35" i="2" s="1"/>
  <c r="G35" i="2" s="1"/>
  <c r="I35" i="2" s="1"/>
  <c r="K35" i="2" s="1"/>
  <c r="M35" i="2" s="1"/>
  <c r="O35" i="2" s="1"/>
  <c r="I22" i="2"/>
  <c r="K22" i="2" s="1"/>
  <c r="M22" i="2" s="1"/>
  <c r="O22" i="2" s="1"/>
  <c r="E23" i="2" s="1"/>
  <c r="G23" i="2" s="1"/>
  <c r="I23" i="2" s="1"/>
  <c r="K23" i="2" s="1"/>
  <c r="M23" i="2" s="1"/>
  <c r="O23" i="2" s="1"/>
  <c r="E24" i="2" s="1"/>
  <c r="G24" i="2" s="1"/>
  <c r="I24" i="2" s="1"/>
  <c r="K24" i="2" s="1"/>
  <c r="M24" i="2" s="1"/>
  <c r="O24" i="2" s="1"/>
  <c r="E25" i="2" s="1"/>
  <c r="G25" i="2" s="1"/>
  <c r="I25" i="2" s="1"/>
  <c r="K25" i="2" s="1"/>
  <c r="M25" i="2" s="1"/>
  <c r="O25" i="2" s="1"/>
  <c r="E26" i="2" s="1"/>
  <c r="G26" i="2" s="1"/>
  <c r="I26" i="2" s="1"/>
  <c r="K26" i="2" s="1"/>
  <c r="G18" i="2"/>
  <c r="I18" i="2" s="1"/>
  <c r="K18" i="2" s="1"/>
  <c r="M18" i="2" s="1"/>
  <c r="O18" i="2" s="1"/>
  <c r="E19" i="2" s="1"/>
  <c r="G19" i="2" s="1"/>
  <c r="I19" i="2" s="1"/>
  <c r="K19" i="2" s="1"/>
  <c r="M19" i="2" s="1"/>
  <c r="O19" i="2" s="1"/>
  <c r="E20" i="2" s="1"/>
  <c r="G20" i="2" s="1"/>
  <c r="I20" i="2" s="1"/>
  <c r="K20" i="2" s="1"/>
  <c r="M20" i="2" s="1"/>
  <c r="O20" i="2" s="1"/>
  <c r="E21" i="2" s="1"/>
  <c r="G21" i="2" s="1"/>
  <c r="I21" i="2" s="1"/>
  <c r="K21" i="2" s="1"/>
  <c r="M21" i="2" s="1"/>
  <c r="O21" i="2" s="1"/>
  <c r="E22" i="2" s="1"/>
  <c r="M13" i="2"/>
  <c r="O13" i="2" s="1"/>
  <c r="E14" i="2" s="1"/>
  <c r="G14" i="2" s="1"/>
  <c r="I14" i="2" s="1"/>
  <c r="K14" i="2" s="1"/>
  <c r="M14" i="2" s="1"/>
  <c r="O14" i="2" s="1"/>
  <c r="E15" i="2" s="1"/>
  <c r="G15" i="2" s="1"/>
  <c r="I15" i="2" s="1"/>
  <c r="K15" i="2" s="1"/>
  <c r="M15" i="2" s="1"/>
  <c r="O15" i="2" s="1"/>
  <c r="E16" i="2" s="1"/>
  <c r="G16" i="2" s="1"/>
  <c r="I16" i="2" s="1"/>
  <c r="K16" i="2" s="1"/>
  <c r="M16" i="2" s="1"/>
  <c r="O16" i="2" s="1"/>
  <c r="E17" i="2" s="1"/>
  <c r="G17" i="2" s="1"/>
  <c r="I17" i="2" s="1"/>
  <c r="K17" i="2" s="1"/>
  <c r="M17" i="2" s="1"/>
  <c r="O17" i="2" s="1"/>
  <c r="I9" i="2"/>
  <c r="K9" i="2" s="1"/>
  <c r="M9" i="2" s="1"/>
  <c r="O9" i="2" s="1"/>
  <c r="E10" i="2" s="1"/>
  <c r="G10" i="2" s="1"/>
  <c r="I10" i="2" s="1"/>
  <c r="K10" i="2" s="1"/>
  <c r="M10" i="2" s="1"/>
  <c r="O10" i="2" s="1"/>
  <c r="E11" i="2" s="1"/>
  <c r="G11" i="2" s="1"/>
  <c r="I11" i="2" s="1"/>
  <c r="K11" i="2" s="1"/>
  <c r="M11" i="2" s="1"/>
  <c r="O11" i="2" s="1"/>
  <c r="E12" i="2" s="1"/>
  <c r="G12" i="2" s="1"/>
  <c r="I12" i="2" s="1"/>
  <c r="K12" i="2" s="1"/>
  <c r="M12" i="2" s="1"/>
  <c r="O12" i="2" s="1"/>
  <c r="E13" i="2" s="1"/>
  <c r="G13" i="2" s="1"/>
  <c r="I13" i="2" s="1"/>
  <c r="G7" i="2"/>
  <c r="I7" i="2" s="1"/>
  <c r="K7" i="2" s="1"/>
  <c r="M7" i="2" s="1"/>
  <c r="O7" i="2" s="1"/>
  <c r="E8" i="2" s="1"/>
  <c r="G8" i="2" s="1"/>
  <c r="I8" i="2" s="1"/>
  <c r="K8" i="2" s="1"/>
  <c r="M8" i="2" s="1"/>
  <c r="O8" i="2" s="1"/>
  <c r="E9" i="2" s="1"/>
</calcChain>
</file>

<file path=xl/comments1.xml><?xml version="1.0" encoding="utf-8"?>
<comments xmlns="http://schemas.openxmlformats.org/spreadsheetml/2006/main">
  <authors>
    <author>YVES MARKOWICZ</author>
  </authors>
  <commentList>
    <comment ref="I9" authorId="0" shapeId="0">
      <text>
        <r>
          <rPr>
            <b/>
            <sz val="10"/>
            <color indexed="81"/>
            <rFont val="Tahoma"/>
            <family val="2"/>
          </rPr>
          <t>Forum ETC</t>
        </r>
      </text>
    </comment>
    <comment ref="K10" authorId="0" shapeId="0">
      <text>
        <r>
          <rPr>
            <b/>
            <sz val="10"/>
            <color indexed="81"/>
            <rFont val="Tahoma"/>
            <family val="2"/>
          </rPr>
          <t>C'est Party</t>
        </r>
      </text>
    </comment>
    <comment ref="O11" authorId="0" shapeId="0">
      <text>
        <r>
          <rPr>
            <b/>
            <sz val="10"/>
            <color indexed="81"/>
            <rFont val="Tahoma"/>
            <family val="2"/>
          </rPr>
          <t>Rosh Hachanah</t>
        </r>
      </text>
    </comment>
    <comment ref="R12" authorId="0" shapeId="0">
      <text>
        <r>
          <rPr>
            <sz val="10"/>
            <color indexed="81"/>
            <rFont val="Tahoma"/>
            <family val="2"/>
          </rPr>
          <t>Voir jour dédié aux TP de l'UE</t>
        </r>
      </text>
    </comment>
    <comment ref="S12" authorId="0" shapeId="0">
      <text>
        <r>
          <rPr>
            <sz val="10"/>
            <color indexed="81"/>
            <rFont val="Tahoma"/>
            <family val="2"/>
          </rPr>
          <t>Voir jour dédié aux TP de l'UE</t>
        </r>
      </text>
    </comment>
    <comment ref="E13" authorId="0" shapeId="0">
      <text>
        <r>
          <rPr>
            <b/>
            <sz val="10"/>
            <color indexed="81"/>
            <rFont val="Tahoma"/>
            <family val="2"/>
          </rPr>
          <t>Yom Kippour</t>
        </r>
      </text>
    </comment>
    <comment ref="S13" authorId="0" shapeId="0">
      <text>
        <r>
          <rPr>
            <sz val="10"/>
            <color indexed="81"/>
            <rFont val="Tahoma"/>
            <family val="2"/>
          </rPr>
          <t>Voir jour dédié aux TP de l'UE</t>
        </r>
      </text>
    </comment>
    <comment ref="F19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H19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L19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N19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F32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H32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32" authorId="0" shapeId="0">
      <text>
        <r>
          <rPr>
            <b/>
            <sz val="10"/>
            <color indexed="81"/>
            <rFont val="Tahoma"/>
            <family val="2"/>
          </rPr>
          <t>Téophanie / Nativité</t>
        </r>
      </text>
    </comment>
    <comment ref="J32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L32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N32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F33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H33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J33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L33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N33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G34" authorId="0" shapeId="0">
      <text>
        <r>
          <rPr>
            <b/>
            <sz val="10"/>
            <color indexed="81"/>
            <rFont val="Tahoma"/>
            <family val="2"/>
          </rPr>
          <t>Téophanie (Julien)</t>
        </r>
      </text>
    </comment>
    <comment ref="H35" authorId="0" shapeId="0">
      <text>
        <r>
          <rPr>
            <b/>
            <sz val="10"/>
            <color indexed="81"/>
            <rFont val="Tahoma"/>
            <family val="2"/>
          </rPr>
          <t xml:space="preserve">Journée du lycéen (jusqu'à 17h) :
</t>
        </r>
        <r>
          <rPr>
            <sz val="10"/>
            <color indexed="81"/>
            <rFont val="Tahoma"/>
            <family val="2"/>
          </rPr>
          <t>les cours et TD qui ont lieu au DLST sont annulés, les TP et les enseignements hors DLST sont maintenus.</t>
        </r>
      </text>
    </comment>
    <comment ref="K37" authorId="0" shapeId="0">
      <text>
        <r>
          <rPr>
            <b/>
            <sz val="10"/>
            <color indexed="81"/>
            <rFont val="Tahoma"/>
            <family val="2"/>
          </rPr>
          <t>Saint Vartanants</t>
        </r>
      </text>
    </comment>
    <comment ref="C40" authorId="0" shapeId="0">
      <text>
        <r>
          <rPr>
            <b/>
            <sz val="10"/>
            <color indexed="81"/>
            <rFont val="Tahoma"/>
            <family val="2"/>
          </rPr>
          <t>Semaine projet UGA</t>
        </r>
      </text>
    </comment>
    <comment ref="L40" authorId="0" shapeId="0">
      <text>
        <r>
          <rPr>
            <b/>
            <sz val="10"/>
            <color indexed="81"/>
            <rFont val="Tahoma"/>
            <family val="2"/>
          </rPr>
          <t>Forum des Masters et des Licences Professionnelles (à partir de 13h)</t>
        </r>
        <r>
          <rPr>
            <sz val="10"/>
            <color indexed="81"/>
            <rFont val="Tahoma"/>
            <family val="2"/>
          </rPr>
          <t xml:space="preserve"> :
- l'après-midi, tous les enseignements de L2, sauf exception, sont annulés (pour permettre aux étudiants d'assister au Forum) ;
- les cours et TD de L1 qui ne peuvent être hébergés (utilisation d'amphis et de salles de TD pour le Forum) sont annulés ;
- les TP de L1 sont maintenus.</t>
        </r>
      </text>
    </comment>
    <comment ref="F41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H41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J41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L41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N41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O47" authorId="0" shapeId="0">
      <text>
        <r>
          <rPr>
            <b/>
            <sz val="10"/>
            <color indexed="81"/>
            <rFont val="Tahoma"/>
            <family val="2"/>
          </rPr>
          <t>Commémoration du 24 avril</t>
        </r>
      </text>
    </comment>
    <comment ref="M48" authorId="0" shapeId="0">
      <text>
        <r>
          <rPr>
            <b/>
            <sz val="10"/>
            <color indexed="81"/>
            <rFont val="Tahoma"/>
            <family val="2"/>
          </rPr>
          <t>Grand               Vendredi Saint</t>
        </r>
      </text>
    </comment>
    <comment ref="C49" authorId="0" shapeId="0">
      <text>
        <r>
          <rPr>
            <b/>
            <sz val="10"/>
            <color indexed="81"/>
            <rFont val="Tahoma"/>
            <family val="2"/>
          </rPr>
          <t>STE403</t>
        </r>
        <r>
          <rPr>
            <sz val="10"/>
            <color indexed="81"/>
            <rFont val="Tahoma"/>
            <family val="2"/>
          </rPr>
          <t xml:space="preserve"> :
sortie de terrain toute la semaine, par demi-groupe, un en Auvergne, un dans les Alpes</t>
        </r>
      </text>
    </comment>
    <comment ref="S49" authorId="0" shapeId="0">
      <text>
        <r>
          <rPr>
            <sz val="10"/>
            <color indexed="81"/>
            <rFont val="Tahoma"/>
            <family val="2"/>
          </rPr>
          <t>Sortie de terrain toute la semaine, par demi-groupe, un en Auvergne, un dans les Alpes</t>
        </r>
      </text>
    </comment>
    <comment ref="C50" authorId="0" shapeId="0">
      <text>
        <r>
          <rPr>
            <b/>
            <sz val="10"/>
            <color indexed="81"/>
            <rFont val="Tahoma"/>
            <family val="2"/>
          </rPr>
          <t>STE403</t>
        </r>
        <r>
          <rPr>
            <sz val="10"/>
            <color indexed="81"/>
            <rFont val="Tahoma"/>
            <family val="2"/>
          </rPr>
          <t xml:space="preserve"> :
sortie de terrain toute la semaine, par demi-groupe, un en Auvergne, un dans les Alpes</t>
        </r>
      </text>
    </comment>
    <comment ref="K50" authorId="0" shapeId="0">
      <text>
        <r>
          <rPr>
            <b/>
            <sz val="10"/>
            <color indexed="81"/>
            <rFont val="Tahoma"/>
            <family val="2"/>
          </rPr>
          <t>Aïd el Fitr</t>
        </r>
      </text>
    </comment>
    <comment ref="S50" authorId="0" shapeId="0">
      <text>
        <r>
          <rPr>
            <sz val="10"/>
            <color indexed="81"/>
            <rFont val="Tahoma"/>
            <family val="2"/>
          </rPr>
          <t>Sortie de terrain toute la semaine, par demi-groupe, un en Auvergne, un dans les Alpes</t>
        </r>
      </text>
    </comment>
    <comment ref="E51" authorId="0" shapeId="0">
      <text>
        <r>
          <rPr>
            <b/>
            <sz val="10"/>
            <color indexed="81"/>
            <rFont val="Tahoma"/>
            <family val="2"/>
          </rPr>
          <t>Chavouot</t>
        </r>
      </text>
    </comment>
    <comment ref="F51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H51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J51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L51" authorId="0" shapeId="0">
      <text>
        <r>
          <rPr>
            <b/>
            <sz val="10"/>
            <color indexed="81"/>
            <rFont val="Tahoma"/>
            <family val="2"/>
          </rPr>
          <t>Examens L2 STE (pas d'enseignements les jours de partiels ou d'examens !)</t>
        </r>
      </text>
    </comment>
    <comment ref="N51" authorId="0" shapeId="0">
      <text>
        <r>
          <rPr>
            <b/>
            <sz val="10"/>
            <color indexed="81"/>
            <rFont val="Tahoma"/>
            <family val="2"/>
          </rPr>
          <t>Examens L2 STE (pas d'enseignements les jours de partiels ou d'examens !)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52" authorId="0" shapeId="0">
      <text>
        <r>
          <rPr>
            <b/>
            <sz val="10"/>
            <color indexed="81"/>
            <rFont val="Tahoma"/>
            <family val="2"/>
          </rPr>
          <t>Vesak</t>
        </r>
      </text>
    </comment>
    <comment ref="J52" authorId="0" shapeId="0">
      <text>
        <r>
          <rPr>
            <b/>
            <sz val="10"/>
            <color indexed="81"/>
            <rFont val="Tahoma"/>
            <family val="2"/>
          </rPr>
          <t>Examens L2 STE (pas d'enseignements les jours de partiels ou d'examens !)</t>
        </r>
      </text>
    </comment>
    <comment ref="L52" authorId="0" shapeId="0">
      <text>
        <r>
          <rPr>
            <b/>
            <sz val="10"/>
            <color indexed="81"/>
            <rFont val="Tahoma"/>
            <family val="2"/>
          </rPr>
          <t>Examens L2 STE (pas d'enseignements les jours de partiels ou d'examens !)</t>
        </r>
      </text>
    </comment>
    <comment ref="N52" authorId="0" shapeId="0">
      <text>
        <r>
          <rPr>
            <b/>
            <sz val="10"/>
            <color indexed="81"/>
            <rFont val="Tahoma"/>
            <family val="2"/>
          </rPr>
          <t>Examens L2 STE (pas d'enseignements les jours de partiels ou d'examens !)</t>
        </r>
      </text>
    </comment>
    <comment ref="K54" authorId="0" shapeId="0">
      <text>
        <r>
          <rPr>
            <b/>
            <sz val="10"/>
            <color indexed="81"/>
            <rFont val="Tahoma"/>
            <family val="2"/>
          </rPr>
          <t>Ascension</t>
        </r>
      </text>
    </comment>
  </commentList>
</comments>
</file>

<file path=xl/sharedStrings.xml><?xml version="1.0" encoding="utf-8"?>
<sst xmlns="http://schemas.openxmlformats.org/spreadsheetml/2006/main" count="247" uniqueCount="111">
  <si>
    <t>Département Licence Sciences et Technologies</t>
  </si>
  <si>
    <t>Premier Semestre</t>
  </si>
  <si>
    <t>Activités pédagogiques</t>
  </si>
  <si>
    <t>Lundi</t>
  </si>
  <si>
    <t>Mardi</t>
  </si>
  <si>
    <t>Mercredi</t>
  </si>
  <si>
    <t>Jeudi</t>
  </si>
  <si>
    <t>Vendredi</t>
  </si>
  <si>
    <t>Samedi</t>
  </si>
  <si>
    <t>Août</t>
  </si>
  <si>
    <t>Rentrée des personnels</t>
  </si>
  <si>
    <t>Fermé</t>
  </si>
  <si>
    <t>Inscriptions</t>
  </si>
  <si>
    <t>Ouverture
au public</t>
  </si>
  <si>
    <t>Septembre</t>
  </si>
  <si>
    <t>Enseignement 2 (début TD/TP)</t>
  </si>
  <si>
    <r>
      <t xml:space="preserve">Enseignement 3
</t>
    </r>
    <r>
      <rPr>
        <b/>
        <i/>
        <shadow/>
        <sz val="10"/>
        <color indexed="17"/>
        <rFont val="Comic Sans MS"/>
        <family val="4"/>
      </rPr>
      <t>Sor</t>
    </r>
    <r>
      <rPr>
        <b/>
        <i/>
        <shadow/>
        <sz val="10"/>
        <color indexed="17"/>
        <rFont val="Comic Sans MS"/>
        <family val="4"/>
      </rPr>
      <t>ties STE301/3</t>
    </r>
    <r>
      <rPr>
        <b/>
        <i/>
        <shadow/>
        <sz val="10"/>
        <color indexed="17"/>
        <rFont val="Comic Sans MS"/>
        <family val="4"/>
      </rPr>
      <t>02</t>
    </r>
  </si>
  <si>
    <t>STE301</t>
  </si>
  <si>
    <t>STE302</t>
  </si>
  <si>
    <t>STE301 : 1 jour x 4 groupes</t>
  </si>
  <si>
    <t>Enseignement 4</t>
  </si>
  <si>
    <t>STE302 : 2 jours x 2 groupes</t>
  </si>
  <si>
    <t>Octobre</t>
  </si>
  <si>
    <t>Enseignement 5</t>
  </si>
  <si>
    <t>Enseignement 7</t>
  </si>
  <si>
    <t>Partiels</t>
  </si>
  <si>
    <t>Partiels S1/S3</t>
  </si>
  <si>
    <t>vacances</t>
  </si>
  <si>
    <t>Vacances</t>
  </si>
  <si>
    <t>Novembre</t>
  </si>
  <si>
    <t>Enseignement 9</t>
  </si>
  <si>
    <t>Armistice</t>
  </si>
  <si>
    <t>Enseignement 10</t>
  </si>
  <si>
    <t>Nov / Déc</t>
  </si>
  <si>
    <t>Enseignement 11</t>
  </si>
  <si>
    <t>Décembre</t>
  </si>
  <si>
    <t>Enseignement 12</t>
  </si>
  <si>
    <t>Enseignement 13</t>
  </si>
  <si>
    <t>Examens S1/S3</t>
  </si>
  <si>
    <t>Vacances de Noël</t>
  </si>
  <si>
    <t>Noël</t>
  </si>
  <si>
    <t>Jours effectifs</t>
  </si>
  <si>
    <t>Second Semestre</t>
  </si>
  <si>
    <t>Janvier</t>
  </si>
  <si>
    <t>Jour de l'an</t>
  </si>
  <si>
    <t>Examens S1/S3
Début MEP203 (L1 CeB)</t>
  </si>
  <si>
    <t>Enseignement 1</t>
  </si>
  <si>
    <t>Début des cours</t>
  </si>
  <si>
    <t>Enseignement 2</t>
  </si>
  <si>
    <t>Enseignement 3 / Jurys</t>
  </si>
  <si>
    <t>JdL</t>
  </si>
  <si>
    <t>Février</t>
  </si>
  <si>
    <t>Enseignement 6</t>
  </si>
  <si>
    <t>Vacances d'hiver</t>
  </si>
  <si>
    <t>Mars</t>
  </si>
  <si>
    <t>FdMLP</t>
  </si>
  <si>
    <t>Partiels S2/S4</t>
  </si>
  <si>
    <r>
      <t xml:space="preserve">Enseignement 8
</t>
    </r>
    <r>
      <rPr>
        <b/>
        <i/>
        <shadow/>
        <sz val="10"/>
        <color indexed="17"/>
        <rFont val="Comic Sans MS"/>
        <family val="4"/>
      </rPr>
      <t>Sortie STE401</t>
    </r>
  </si>
  <si>
    <t>STE401</t>
  </si>
  <si>
    <t>STE401 : 1 jour x 3 groupes</t>
  </si>
  <si>
    <t>Avril</t>
  </si>
  <si>
    <r>
      <t xml:space="preserve">Enseignement 11
</t>
    </r>
    <r>
      <rPr>
        <b/>
        <i/>
        <shadow/>
        <sz val="10"/>
        <color indexed="17"/>
        <rFont val="Comic Sans MS"/>
        <family val="4"/>
      </rPr>
      <t>Sortie STE201</t>
    </r>
  </si>
  <si>
    <t>STE201</t>
  </si>
  <si>
    <t>STE201 : 3 jours x 2 groupes</t>
  </si>
  <si>
    <r>
      <t xml:space="preserve">Enseignement 12
</t>
    </r>
    <r>
      <rPr>
        <b/>
        <i/>
        <shadow/>
        <sz val="10"/>
        <color indexed="10"/>
        <rFont val="Comic Sans MS"/>
        <family val="4"/>
      </rPr>
      <t>TP BIO403</t>
    </r>
    <r>
      <rPr>
        <b/>
        <i/>
        <shadow/>
        <sz val="10"/>
        <color indexed="8"/>
        <rFont val="Comic Sans MS"/>
        <family val="4"/>
      </rPr>
      <t xml:space="preserve"> - </t>
    </r>
    <r>
      <rPr>
        <b/>
        <i/>
        <shadow/>
        <sz val="10"/>
        <color indexed="17"/>
        <rFont val="Comic Sans MS"/>
        <family val="4"/>
      </rPr>
      <t>Sorties STE201/203</t>
    </r>
  </si>
  <si>
    <t>Pâques</t>
  </si>
  <si>
    <t>STE203</t>
  </si>
  <si>
    <t>BIO403</t>
  </si>
  <si>
    <t>STE203 : 1 jour x 2 groupes</t>
  </si>
  <si>
    <t>Vacances de printemps</t>
  </si>
  <si>
    <t>Avr / Mai</t>
  </si>
  <si>
    <r>
      <t xml:space="preserve">Enseignement 13
</t>
    </r>
    <r>
      <rPr>
        <b/>
        <i/>
        <shadow/>
        <sz val="10"/>
        <color indexed="10"/>
        <rFont val="Comic Sans MS"/>
        <family val="4"/>
      </rPr>
      <t>TP BIO403</t>
    </r>
    <r>
      <rPr>
        <b/>
        <i/>
        <shadow/>
        <sz val="10"/>
        <color indexed="8"/>
        <rFont val="Comic Sans MS"/>
        <family val="4"/>
      </rPr>
      <t xml:space="preserve"> - </t>
    </r>
    <r>
      <rPr>
        <b/>
        <i/>
        <shadow/>
        <sz val="10"/>
        <color indexed="17"/>
        <rFont val="Comic Sans MS"/>
        <family val="4"/>
      </rPr>
      <t>Sorties STE201/405 - Stages STE403</t>
    </r>
  </si>
  <si>
    <t>1er mai</t>
  </si>
  <si>
    <t>STE403</t>
  </si>
  <si>
    <t>STE405</t>
  </si>
  <si>
    <t>STE405 : 1j jour x 2 groupes</t>
  </si>
  <si>
    <t>Mai</t>
  </si>
  <si>
    <r>
      <t xml:space="preserve">Enseignement 14
</t>
    </r>
    <r>
      <rPr>
        <b/>
        <i/>
        <shadow/>
        <sz val="10"/>
        <color indexed="17"/>
        <rFont val="Comic Sans MS"/>
        <family val="4"/>
      </rPr>
      <t>Stages STE403</t>
    </r>
  </si>
  <si>
    <t>STE403 : 10 jours x 2 groupes</t>
  </si>
  <si>
    <t>Examens S2/S4</t>
  </si>
  <si>
    <t>Ascension</t>
  </si>
  <si>
    <t>Mai / Juin</t>
  </si>
  <si>
    <t>Jurys L1/L2</t>
  </si>
  <si>
    <t>Juin</t>
  </si>
  <si>
    <t>Jurys L1/L2 / Intersession</t>
  </si>
  <si>
    <t>Pentecôte</t>
  </si>
  <si>
    <t>Session 2</t>
  </si>
  <si>
    <t>Sess. 2 (L1)</t>
  </si>
  <si>
    <t>Session 2 / Jurys Session 2</t>
  </si>
  <si>
    <t>Sess. 2 (L2)</t>
  </si>
  <si>
    <t>Juillet</t>
  </si>
  <si>
    <t>Jurys session 2</t>
  </si>
  <si>
    <t>Jurys Session 2</t>
  </si>
  <si>
    <t>Clôture année</t>
  </si>
  <si>
    <t>Sem.</t>
  </si>
  <si>
    <t>Pont</t>
  </si>
  <si>
    <t>Sept / Oct</t>
  </si>
  <si>
    <t>Août / Sept</t>
  </si>
  <si>
    <t>Mars / Avril</t>
  </si>
  <si>
    <t>Juin / Juil</t>
  </si>
  <si>
    <t>Déc / Janv</t>
  </si>
  <si>
    <t>14 juillet</t>
  </si>
  <si>
    <t>CALENDRIER  2020 - 2021</t>
  </si>
  <si>
    <r>
      <t>Enseignement 4</t>
    </r>
    <r>
      <rPr>
        <b/>
        <i/>
        <shadow/>
        <sz val="10"/>
        <color indexed="17"/>
        <rFont val="Comic Sans MS"/>
        <family val="4"/>
      </rPr>
      <t xml:space="preserve">
Sorties STE302</t>
    </r>
  </si>
  <si>
    <t>Rentrée L2
Inscriptions</t>
  </si>
  <si>
    <t>13 (L1)/12,5 (L2)</t>
  </si>
  <si>
    <t>Enseignement 8</t>
  </si>
  <si>
    <t>Rentrée L1 / Début cours L2
Inscriptions</t>
  </si>
  <si>
    <t>Rentrée / Inscriptions / Début des cours L2</t>
  </si>
  <si>
    <t>Rentrée L1 / Cours L2</t>
  </si>
  <si>
    <t>Début cours L1 / Cours 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</si>
</sst>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b/>
      <sz val="20"/>
      <name val="Comic Sans MS"/>
      <family val="4"/>
    </font>
    <font>
      <sz val="10"/>
      <color indexed="8"/>
      <name val="Comic Sans MS"/>
      <family val="4"/>
    </font>
    <font>
      <b/>
      <shadow/>
      <sz val="10"/>
      <color indexed="8"/>
      <name val="Comic Sans Ms"/>
      <family val="4"/>
    </font>
    <font>
      <b/>
      <i/>
      <sz val="10"/>
      <color indexed="8"/>
      <name val="Comic Sans MS"/>
      <family val="4"/>
    </font>
    <font>
      <shadow/>
      <sz val="10"/>
      <color indexed="8"/>
      <name val="Comic Sans MS"/>
      <family val="4"/>
    </font>
    <font>
      <b/>
      <i/>
      <shadow/>
      <sz val="10"/>
      <color indexed="8"/>
      <name val="Comic Sans MS"/>
      <family val="4"/>
    </font>
    <font>
      <b/>
      <shadow/>
      <sz val="10"/>
      <name val="Comic Sans Ms"/>
      <family val="4"/>
    </font>
    <font>
      <b/>
      <i/>
      <sz val="10"/>
      <name val="Comic Sans MS"/>
      <family val="4"/>
    </font>
    <font>
      <b/>
      <shadow/>
      <sz val="12"/>
      <color indexed="8"/>
      <name val="Comic Sans Ms"/>
      <family val="4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b/>
      <i/>
      <shadow/>
      <sz val="10"/>
      <name val="Comic Sans Ms"/>
      <family val="4"/>
    </font>
    <font>
      <b/>
      <i/>
      <shadow/>
      <sz val="10"/>
      <color indexed="17"/>
      <name val="Comic Sans MS"/>
      <family val="4"/>
    </font>
    <font>
      <b/>
      <i/>
      <shadow/>
      <sz val="10"/>
      <color indexed="10"/>
      <name val="Comic Sans MS"/>
      <family val="4"/>
    </font>
    <font>
      <b/>
      <shadow/>
      <sz val="10"/>
      <color rgb="FFFFFF00"/>
      <name val="Comic Sans Ms"/>
      <family val="4"/>
    </font>
  </fonts>
  <fills count="23">
    <fill>
      <patternFill patternType="none"/>
    </fill>
    <fill>
      <patternFill patternType="gray125"/>
    </fill>
    <fill>
      <patternFill patternType="solid">
        <fgColor indexed="51"/>
        <bgColor indexed="1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15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9"/>
      </patternFill>
    </fill>
    <fill>
      <patternFill patternType="solid">
        <fgColor indexed="49"/>
        <bgColor indexed="9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1AA"/>
        <bgColor indexed="64"/>
      </patternFill>
    </fill>
    <fill>
      <patternFill patternType="solid">
        <fgColor rgb="FFFDECCB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87">
    <xf numFmtId="0" fontId="0" fillId="0" borderId="0" xfId="0"/>
    <xf numFmtId="0" fontId="1" fillId="0" borderId="0" xfId="1"/>
    <xf numFmtId="0" fontId="8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0" fillId="7" borderId="4" xfId="1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/>
    </xf>
    <xf numFmtId="0" fontId="10" fillId="9" borderId="4" xfId="1" applyNumberFormat="1" applyFont="1" applyFill="1" applyBorder="1" applyAlignment="1">
      <alignment horizontal="center" vertical="center" wrapText="1"/>
    </xf>
    <xf numFmtId="0" fontId="10" fillId="10" borderId="4" xfId="1" applyNumberFormat="1" applyFont="1" applyFill="1" applyBorder="1" applyAlignment="1">
      <alignment horizontal="center" vertical="center" wrapText="1"/>
    </xf>
    <xf numFmtId="0" fontId="6" fillId="12" borderId="8" xfId="1" applyFont="1" applyFill="1" applyBorder="1" applyAlignment="1">
      <alignment horizontal="center" vertical="center"/>
    </xf>
    <xf numFmtId="0" fontId="16" fillId="9" borderId="8" xfId="1" applyNumberFormat="1" applyFont="1" applyFill="1" applyBorder="1" applyAlignment="1">
      <alignment horizontal="center" vertical="center" wrapText="1"/>
    </xf>
    <xf numFmtId="0" fontId="19" fillId="18" borderId="8" xfId="1" applyFont="1" applyFill="1" applyBorder="1" applyAlignment="1">
      <alignment horizontal="center" vertical="center"/>
    </xf>
    <xf numFmtId="0" fontId="9" fillId="13" borderId="8" xfId="1" applyFont="1" applyFill="1" applyBorder="1" applyAlignment="1">
      <alignment horizontal="center" vertical="center" wrapText="1"/>
    </xf>
    <xf numFmtId="0" fontId="11" fillId="19" borderId="2" xfId="1" applyFont="1" applyFill="1" applyBorder="1" applyAlignment="1">
      <alignment horizontal="center" vertical="center" wrapText="1"/>
    </xf>
    <xf numFmtId="0" fontId="9" fillId="14" borderId="2" xfId="1" applyFont="1" applyFill="1" applyBorder="1" applyAlignment="1">
      <alignment horizontal="center" vertical="center" wrapText="1"/>
    </xf>
    <xf numFmtId="0" fontId="9" fillId="15" borderId="2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9" fillId="10" borderId="2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16" borderId="2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vertical="center" wrapText="1"/>
    </xf>
    <xf numFmtId="0" fontId="3" fillId="20" borderId="0" xfId="1" applyFont="1" applyFill="1" applyAlignment="1">
      <alignment vertical="center"/>
    </xf>
    <xf numFmtId="0" fontId="2" fillId="20" borderId="0" xfId="1" applyFont="1" applyFill="1" applyAlignment="1">
      <alignment horizontal="right" vertical="center" wrapText="1"/>
    </xf>
    <xf numFmtId="0" fontId="2" fillId="20" borderId="0" xfId="1" applyFont="1" applyFill="1" applyAlignment="1">
      <alignment vertical="center"/>
    </xf>
    <xf numFmtId="0" fontId="2" fillId="20" borderId="0" xfId="1" applyFont="1" applyFill="1" applyAlignment="1">
      <alignment horizontal="center" vertical="center"/>
    </xf>
    <xf numFmtId="0" fontId="2" fillId="20" borderId="0" xfId="1" applyFont="1" applyFill="1" applyAlignment="1">
      <alignment horizontal="center" vertical="center" wrapText="1"/>
    </xf>
    <xf numFmtId="0" fontId="3" fillId="20" borderId="0" xfId="1" applyFont="1" applyFill="1" applyAlignment="1">
      <alignment horizontal="center" vertical="center"/>
    </xf>
    <xf numFmtId="0" fontId="3" fillId="20" borderId="0" xfId="1" applyFont="1" applyFill="1" applyBorder="1" applyAlignment="1">
      <alignment vertical="center"/>
    </xf>
    <xf numFmtId="0" fontId="6" fillId="20" borderId="0" xfId="1" applyFont="1" applyFill="1" applyBorder="1" applyAlignment="1">
      <alignment horizontal="center" vertical="center"/>
    </xf>
    <xf numFmtId="0" fontId="9" fillId="20" borderId="0" xfId="1" applyFont="1" applyFill="1" applyBorder="1" applyAlignment="1">
      <alignment horizontal="center" vertical="center" wrapText="1"/>
    </xf>
    <xf numFmtId="0" fontId="9" fillId="20" borderId="0" xfId="1" applyFont="1" applyFill="1" applyBorder="1" applyAlignment="1">
      <alignment horizontal="center" vertical="center"/>
    </xf>
    <xf numFmtId="0" fontId="6" fillId="20" borderId="0" xfId="1" applyFont="1" applyFill="1" applyBorder="1" applyAlignment="1">
      <alignment horizontal="center" vertical="center" wrapText="1"/>
    </xf>
    <xf numFmtId="0" fontId="7" fillId="20" borderId="0" xfId="1" applyFont="1" applyFill="1" applyBorder="1" applyAlignment="1">
      <alignment horizontal="center" vertical="center"/>
    </xf>
    <xf numFmtId="0" fontId="5" fillId="20" borderId="0" xfId="1" applyFont="1" applyFill="1" applyBorder="1" applyAlignment="1">
      <alignment horizontal="center" vertical="center"/>
    </xf>
    <xf numFmtId="0" fontId="7" fillId="20" borderId="0" xfId="1" applyFont="1" applyFill="1" applyBorder="1" applyAlignment="1">
      <alignment horizontal="center" vertical="center" wrapText="1"/>
    </xf>
    <xf numFmtId="0" fontId="7" fillId="20" borderId="10" xfId="1" applyFont="1" applyFill="1" applyBorder="1" applyAlignment="1">
      <alignment horizontal="center" vertical="center"/>
    </xf>
    <xf numFmtId="0" fontId="5" fillId="20" borderId="10" xfId="1" applyFont="1" applyFill="1" applyBorder="1" applyAlignment="1">
      <alignment horizontal="center" vertical="center"/>
    </xf>
    <xf numFmtId="0" fontId="7" fillId="20" borderId="0" xfId="1" applyFont="1" applyFill="1" applyAlignment="1">
      <alignment horizontal="center" vertical="center"/>
    </xf>
    <xf numFmtId="0" fontId="5" fillId="20" borderId="0" xfId="1" applyFont="1" applyFill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20" borderId="12" xfId="1" applyFont="1" applyFill="1" applyBorder="1" applyAlignment="1">
      <alignment horizontal="center" vertical="center"/>
    </xf>
    <xf numFmtId="0" fontId="8" fillId="20" borderId="0" xfId="1" applyFont="1" applyFill="1" applyAlignment="1">
      <alignment horizontal="center" vertical="center"/>
    </xf>
    <xf numFmtId="0" fontId="8" fillId="20" borderId="8" xfId="1" applyFont="1" applyFill="1" applyBorder="1" applyAlignment="1">
      <alignment horizontal="center" vertical="center"/>
    </xf>
    <xf numFmtId="0" fontId="8" fillId="20" borderId="13" xfId="1" applyFont="1" applyFill="1" applyBorder="1" applyAlignment="1">
      <alignment horizontal="center" vertical="center"/>
    </xf>
    <xf numFmtId="0" fontId="8" fillId="20" borderId="12" xfId="1" applyFont="1" applyFill="1" applyBorder="1" applyAlignment="1">
      <alignment horizontal="center" vertical="center" wrapText="1"/>
    </xf>
    <xf numFmtId="0" fontId="10" fillId="18" borderId="4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11" borderId="8" xfId="1" applyFont="1" applyFill="1" applyBorder="1" applyAlignment="1">
      <alignment horizontal="center" vertical="center"/>
    </xf>
    <xf numFmtId="0" fontId="6" fillId="17" borderId="8" xfId="1" applyFont="1" applyFill="1" applyBorder="1" applyAlignment="1">
      <alignment horizontal="center" vertical="center"/>
    </xf>
    <xf numFmtId="0" fontId="6" fillId="21" borderId="2" xfId="1" applyFont="1" applyFill="1" applyBorder="1" applyAlignment="1">
      <alignment horizontal="center" vertical="center" wrapText="1"/>
    </xf>
    <xf numFmtId="0" fontId="6" fillId="22" borderId="2" xfId="1" applyFont="1" applyFill="1" applyBorder="1" applyAlignment="1">
      <alignment horizontal="center" vertical="center"/>
    </xf>
    <xf numFmtId="0" fontId="10" fillId="19" borderId="4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6" fillId="7" borderId="4" xfId="2" applyFont="1" applyFill="1" applyBorder="1" applyAlignment="1">
      <alignment horizontal="center" vertical="center"/>
    </xf>
    <xf numFmtId="49" fontId="6" fillId="5" borderId="4" xfId="1" applyNumberFormat="1" applyFont="1" applyFill="1" applyBorder="1" applyAlignment="1">
      <alignment horizontal="center" vertical="center" wrapText="1"/>
    </xf>
    <xf numFmtId="0" fontId="12" fillId="20" borderId="0" xfId="1" applyFont="1" applyFill="1" applyAlignment="1">
      <alignment horizontal="left" vertical="center"/>
    </xf>
    <xf numFmtId="0" fontId="4" fillId="20" borderId="0" xfId="1" applyFont="1" applyFill="1" applyAlignment="1">
      <alignment horizontal="center" vertical="center"/>
    </xf>
    <xf numFmtId="0" fontId="4" fillId="20" borderId="0" xfId="1" applyFont="1" applyFill="1" applyBorder="1" applyAlignment="1">
      <alignment horizontal="center" vertical="center"/>
    </xf>
    <xf numFmtId="0" fontId="12" fillId="20" borderId="0" xfId="1" applyFont="1" applyFill="1" applyAlignment="1">
      <alignment horizontal="left" vertical="center"/>
    </xf>
    <xf numFmtId="0" fontId="8" fillId="0" borderId="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9" fillId="4" borderId="9" xfId="1" applyFont="1" applyFill="1" applyBorder="1" applyAlignment="1">
      <alignment horizontal="center" vertical="center" wrapText="1"/>
    </xf>
    <xf numFmtId="0" fontId="9" fillId="4" borderId="1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CE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abSelected="1" zoomScale="80" zoomScaleNormal="80" workbookViewId="0">
      <selection activeCell="N10" sqref="N10"/>
    </sheetView>
  </sheetViews>
  <sheetFormatPr baseColWidth="10" defaultRowHeight="14.4" x14ac:dyDescent="0.3"/>
  <cols>
    <col min="1" max="1" width="12.88671875" customWidth="1"/>
    <col min="2" max="2" width="7.109375" customWidth="1"/>
    <col min="3" max="3" width="35.6640625" customWidth="1"/>
    <col min="4" max="4" width="1.44140625" customWidth="1"/>
    <col min="5" max="5" width="4.33203125" customWidth="1"/>
    <col min="6" max="6" width="17.109375" customWidth="1"/>
    <col min="7" max="7" width="4.33203125" customWidth="1"/>
    <col min="8" max="8" width="17.109375" customWidth="1"/>
    <col min="9" max="9" width="4.33203125" customWidth="1"/>
    <col min="10" max="10" width="17.109375" customWidth="1"/>
    <col min="11" max="11" width="4.33203125" customWidth="1"/>
    <col min="12" max="12" width="17.109375" customWidth="1"/>
    <col min="13" max="13" width="4.33203125" customWidth="1"/>
    <col min="14" max="14" width="17.109375" customWidth="1"/>
    <col min="15" max="15" width="4.33203125" customWidth="1"/>
    <col min="16" max="16" width="17.109375" customWidth="1"/>
  </cols>
  <sheetData>
    <row r="1" spans="1:22" ht="35.1" customHeight="1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"/>
      <c r="R1" s="1"/>
      <c r="S1" s="1"/>
      <c r="T1" s="1"/>
      <c r="U1" s="1"/>
      <c r="V1" s="1"/>
    </row>
    <row r="2" spans="1:22" ht="35.1" customHeight="1" x14ac:dyDescent="0.3">
      <c r="A2" s="78" t="s">
        <v>102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1"/>
      <c r="R2" s="1"/>
      <c r="S2" s="1"/>
      <c r="T2" s="1"/>
      <c r="U2" s="1"/>
      <c r="V2" s="1"/>
    </row>
    <row r="3" spans="1:22" ht="35.1" customHeight="1" x14ac:dyDescent="0.3">
      <c r="A3" s="48"/>
      <c r="B3" s="48"/>
      <c r="C3" s="49"/>
      <c r="D3" s="50"/>
      <c r="E3" s="48"/>
      <c r="F3" s="48"/>
      <c r="G3" s="51"/>
      <c r="H3" s="48"/>
      <c r="I3" s="51"/>
      <c r="J3" s="48"/>
      <c r="K3" s="51"/>
      <c r="L3" s="48"/>
      <c r="M3" s="51"/>
      <c r="N3" s="48"/>
      <c r="O3" s="51"/>
      <c r="P3" s="48"/>
      <c r="Q3" s="47"/>
      <c r="R3" s="19"/>
      <c r="S3" s="19"/>
      <c r="T3" s="19"/>
      <c r="U3" s="19"/>
      <c r="V3" s="19"/>
    </row>
    <row r="4" spans="1:22" ht="20.100000000000001" customHeight="1" x14ac:dyDescent="0.3">
      <c r="A4" s="79" t="s">
        <v>1</v>
      </c>
      <c r="B4" s="79"/>
      <c r="C4" s="79"/>
      <c r="D4" s="57"/>
      <c r="E4" s="57"/>
      <c r="F4" s="58"/>
      <c r="G4" s="57"/>
      <c r="H4" s="58"/>
      <c r="I4" s="57"/>
      <c r="J4" s="58"/>
      <c r="K4" s="57"/>
      <c r="L4" s="58"/>
      <c r="M4" s="57"/>
      <c r="N4" s="58"/>
      <c r="O4" s="57"/>
      <c r="P4" s="58"/>
      <c r="Q4" s="1"/>
      <c r="R4" s="1"/>
      <c r="S4" s="1"/>
      <c r="T4" s="1"/>
      <c r="U4" s="1"/>
      <c r="V4" s="1"/>
    </row>
    <row r="5" spans="1:22" ht="20.100000000000001" customHeight="1" x14ac:dyDescent="0.3">
      <c r="A5" s="48"/>
      <c r="B5" s="53"/>
      <c r="C5" s="54"/>
      <c r="D5" s="52"/>
      <c r="E5" s="55"/>
      <c r="F5" s="56"/>
      <c r="G5" s="55"/>
      <c r="H5" s="56"/>
      <c r="I5" s="55"/>
      <c r="J5" s="56"/>
      <c r="K5" s="55"/>
      <c r="L5" s="56"/>
      <c r="M5" s="55"/>
      <c r="N5" s="56"/>
      <c r="O5" s="55"/>
      <c r="P5" s="56"/>
      <c r="Q5" s="47"/>
      <c r="R5" s="19"/>
      <c r="S5" s="19"/>
      <c r="T5" s="19"/>
      <c r="U5" s="19"/>
      <c r="V5" s="19"/>
    </row>
    <row r="6" spans="1:22" ht="30" customHeight="1" x14ac:dyDescent="0.3">
      <c r="A6" s="61"/>
      <c r="B6" s="2" t="s">
        <v>94</v>
      </c>
      <c r="C6" s="3" t="s">
        <v>2</v>
      </c>
      <c r="D6" s="4"/>
      <c r="E6" s="80" t="s">
        <v>3</v>
      </c>
      <c r="F6" s="80"/>
      <c r="G6" s="80" t="s">
        <v>4</v>
      </c>
      <c r="H6" s="80"/>
      <c r="I6" s="80" t="s">
        <v>5</v>
      </c>
      <c r="J6" s="80"/>
      <c r="K6" s="80" t="s">
        <v>6</v>
      </c>
      <c r="L6" s="80"/>
      <c r="M6" s="81" t="s">
        <v>7</v>
      </c>
      <c r="N6" s="82"/>
      <c r="O6" s="83" t="s">
        <v>8</v>
      </c>
      <c r="P6" s="84"/>
      <c r="Q6" s="1"/>
      <c r="R6" s="1"/>
      <c r="S6" s="1"/>
      <c r="T6" s="1"/>
      <c r="U6" s="1"/>
      <c r="V6" s="1"/>
    </row>
    <row r="7" spans="1:22" ht="35.1" customHeight="1" x14ac:dyDescent="0.3">
      <c r="A7" s="62" t="s">
        <v>9</v>
      </c>
      <c r="B7" s="7">
        <v>34</v>
      </c>
      <c r="C7" s="12" t="s">
        <v>10</v>
      </c>
      <c r="D7" s="8"/>
      <c r="E7" s="67">
        <v>17</v>
      </c>
      <c r="F7" s="65" t="s">
        <v>11</v>
      </c>
      <c r="G7" s="66">
        <f>E7+1</f>
        <v>18</v>
      </c>
      <c r="H7" s="65" t="s">
        <v>11</v>
      </c>
      <c r="I7" s="66">
        <f t="shared" ref="I7:I26" si="0">G7+1</f>
        <v>19</v>
      </c>
      <c r="J7" s="65" t="s">
        <v>11</v>
      </c>
      <c r="K7" s="66">
        <f t="shared" ref="K7:M26" si="1">I7+1</f>
        <v>20</v>
      </c>
      <c r="L7" s="6" t="s">
        <v>10</v>
      </c>
      <c r="M7" s="66">
        <f t="shared" ref="M7:M16" si="2">K7+1</f>
        <v>21</v>
      </c>
      <c r="N7" s="6"/>
      <c r="O7" s="66">
        <f t="shared" ref="O7:O26" si="3">M7+1</f>
        <v>22</v>
      </c>
      <c r="P7" s="6"/>
      <c r="Q7" s="1"/>
      <c r="R7" s="1"/>
      <c r="S7" s="1"/>
      <c r="T7" s="1"/>
      <c r="U7" s="1"/>
      <c r="V7" s="1"/>
    </row>
    <row r="8" spans="1:22" ht="35.1" customHeight="1" x14ac:dyDescent="0.3">
      <c r="A8" s="62" t="s">
        <v>9</v>
      </c>
      <c r="B8" s="7">
        <v>35</v>
      </c>
      <c r="C8" s="30" t="s">
        <v>12</v>
      </c>
      <c r="D8" s="8"/>
      <c r="E8" s="67">
        <f>O7+2</f>
        <v>24</v>
      </c>
      <c r="F8" s="24" t="s">
        <v>13</v>
      </c>
      <c r="G8" s="66">
        <f t="shared" ref="G8:G26" si="4">E8+1</f>
        <v>25</v>
      </c>
      <c r="H8" s="27" t="s">
        <v>12</v>
      </c>
      <c r="I8" s="66">
        <f t="shared" si="0"/>
        <v>26</v>
      </c>
      <c r="J8" s="27" t="s">
        <v>12</v>
      </c>
      <c r="K8" s="66">
        <f t="shared" si="1"/>
        <v>27</v>
      </c>
      <c r="L8" s="27" t="s">
        <v>12</v>
      </c>
      <c r="M8" s="66">
        <f t="shared" si="2"/>
        <v>28</v>
      </c>
      <c r="N8" s="27" t="s">
        <v>12</v>
      </c>
      <c r="O8" s="66">
        <f t="shared" si="3"/>
        <v>29</v>
      </c>
      <c r="P8" s="6"/>
      <c r="Q8" s="1"/>
      <c r="R8" s="1"/>
      <c r="S8" s="1"/>
      <c r="T8" s="1"/>
      <c r="U8" s="1"/>
      <c r="V8" s="1"/>
    </row>
    <row r="9" spans="1:22" ht="45" customHeight="1" x14ac:dyDescent="0.3">
      <c r="A9" s="63" t="s">
        <v>97</v>
      </c>
      <c r="B9" s="7">
        <v>36</v>
      </c>
      <c r="C9" s="32" t="s">
        <v>108</v>
      </c>
      <c r="D9" s="8"/>
      <c r="E9" s="67">
        <f>O8+2</f>
        <v>31</v>
      </c>
      <c r="F9" s="27" t="s">
        <v>12</v>
      </c>
      <c r="G9" s="66">
        <v>1</v>
      </c>
      <c r="H9" s="25" t="s">
        <v>104</v>
      </c>
      <c r="I9" s="66">
        <f>G9+1</f>
        <v>2</v>
      </c>
      <c r="J9" s="25" t="s">
        <v>107</v>
      </c>
      <c r="K9" s="66">
        <f t="shared" si="1"/>
        <v>3</v>
      </c>
      <c r="L9" s="25" t="s">
        <v>109</v>
      </c>
      <c r="M9" s="66">
        <f t="shared" si="2"/>
        <v>4</v>
      </c>
      <c r="N9" s="25" t="s">
        <v>110</v>
      </c>
      <c r="O9" s="66">
        <f t="shared" si="3"/>
        <v>5</v>
      </c>
      <c r="P9" s="6"/>
      <c r="Q9" s="1"/>
      <c r="R9" s="1"/>
      <c r="S9" s="1"/>
      <c r="T9" s="1"/>
      <c r="U9" s="1"/>
      <c r="V9" s="1"/>
    </row>
    <row r="10" spans="1:22" ht="35.1" customHeight="1" x14ac:dyDescent="0.3">
      <c r="A10" s="60" t="s">
        <v>14</v>
      </c>
      <c r="B10" s="7">
        <v>37</v>
      </c>
      <c r="C10" s="12" t="s">
        <v>46</v>
      </c>
      <c r="D10" s="8"/>
      <c r="E10" s="67">
        <f t="shared" ref="E10:E22" si="5">O9+2</f>
        <v>7</v>
      </c>
      <c r="F10" s="6"/>
      <c r="G10" s="66">
        <f t="shared" si="4"/>
        <v>8</v>
      </c>
      <c r="H10" s="6"/>
      <c r="I10" s="66">
        <f t="shared" si="0"/>
        <v>9</v>
      </c>
      <c r="J10" s="6"/>
      <c r="K10" s="66">
        <f>I10+1</f>
        <v>10</v>
      </c>
      <c r="L10" s="6"/>
      <c r="M10" s="66">
        <f t="shared" si="2"/>
        <v>11</v>
      </c>
      <c r="N10" s="6"/>
      <c r="O10" s="66">
        <f t="shared" si="3"/>
        <v>12</v>
      </c>
      <c r="P10" s="6"/>
      <c r="Q10" s="1"/>
      <c r="R10" s="1"/>
      <c r="S10" s="1"/>
      <c r="T10" s="1"/>
      <c r="U10" s="1"/>
      <c r="V10" s="1"/>
    </row>
    <row r="11" spans="1:22" ht="35.1" customHeight="1" x14ac:dyDescent="0.3">
      <c r="A11" s="60" t="s">
        <v>14</v>
      </c>
      <c r="B11" s="7">
        <v>38</v>
      </c>
      <c r="C11" s="12" t="s">
        <v>15</v>
      </c>
      <c r="D11" s="8"/>
      <c r="E11" s="67">
        <f t="shared" si="5"/>
        <v>14</v>
      </c>
      <c r="F11" s="6"/>
      <c r="G11" s="66">
        <f t="shared" si="4"/>
        <v>15</v>
      </c>
      <c r="H11" s="6"/>
      <c r="I11" s="66">
        <f t="shared" si="0"/>
        <v>16</v>
      </c>
      <c r="J11" s="6"/>
      <c r="K11" s="66">
        <f t="shared" si="1"/>
        <v>17</v>
      </c>
      <c r="L11" s="6"/>
      <c r="M11" s="66">
        <f t="shared" si="2"/>
        <v>18</v>
      </c>
      <c r="N11" s="6"/>
      <c r="O11" s="70">
        <f>M11+1</f>
        <v>19</v>
      </c>
      <c r="P11" s="6"/>
      <c r="Q11" s="1"/>
      <c r="T11" s="1"/>
      <c r="U11" s="1"/>
    </row>
    <row r="12" spans="1:22" ht="35.1" customHeight="1" x14ac:dyDescent="0.3">
      <c r="A12" s="60" t="s">
        <v>14</v>
      </c>
      <c r="B12" s="7">
        <v>39</v>
      </c>
      <c r="C12" s="12" t="s">
        <v>16</v>
      </c>
      <c r="D12" s="8"/>
      <c r="E12" s="67">
        <f t="shared" si="5"/>
        <v>21</v>
      </c>
      <c r="F12" s="6"/>
      <c r="G12" s="66">
        <f t="shared" si="4"/>
        <v>22</v>
      </c>
      <c r="H12" s="6"/>
      <c r="I12" s="66">
        <f t="shared" si="0"/>
        <v>23</v>
      </c>
      <c r="J12" s="6"/>
      <c r="K12" s="66">
        <f t="shared" si="1"/>
        <v>24</v>
      </c>
      <c r="L12" s="6"/>
      <c r="M12" s="66">
        <f t="shared" si="2"/>
        <v>25</v>
      </c>
      <c r="N12" s="6"/>
      <c r="O12" s="66">
        <f t="shared" si="3"/>
        <v>26</v>
      </c>
      <c r="P12" s="6"/>
      <c r="Q12" s="1"/>
      <c r="R12" s="68" t="s">
        <v>17</v>
      </c>
      <c r="S12" s="68" t="s">
        <v>18</v>
      </c>
      <c r="T12" s="1"/>
      <c r="U12" s="1"/>
      <c r="V12" s="18" t="s">
        <v>19</v>
      </c>
    </row>
    <row r="13" spans="1:22" ht="35.1" customHeight="1" x14ac:dyDescent="0.3">
      <c r="A13" s="60" t="s">
        <v>96</v>
      </c>
      <c r="B13" s="7">
        <v>40</v>
      </c>
      <c r="C13" s="12" t="s">
        <v>103</v>
      </c>
      <c r="D13" s="8"/>
      <c r="E13" s="70">
        <f>O12+2</f>
        <v>28</v>
      </c>
      <c r="F13" s="6"/>
      <c r="G13" s="66">
        <f t="shared" si="4"/>
        <v>29</v>
      </c>
      <c r="H13" s="6"/>
      <c r="I13" s="66">
        <f t="shared" si="0"/>
        <v>30</v>
      </c>
      <c r="J13" s="6"/>
      <c r="K13" s="66">
        <v>1</v>
      </c>
      <c r="L13" s="6"/>
      <c r="M13" s="66">
        <f t="shared" si="2"/>
        <v>2</v>
      </c>
      <c r="N13" s="6"/>
      <c r="O13" s="66">
        <f t="shared" si="3"/>
        <v>3</v>
      </c>
      <c r="P13" s="6"/>
      <c r="Q13" s="1"/>
      <c r="S13" s="68" t="s">
        <v>18</v>
      </c>
      <c r="T13" s="1"/>
      <c r="U13" s="1"/>
      <c r="V13" s="18" t="s">
        <v>21</v>
      </c>
    </row>
    <row r="14" spans="1:22" ht="35.1" customHeight="1" x14ac:dyDescent="0.3">
      <c r="A14" s="60" t="s">
        <v>22</v>
      </c>
      <c r="B14" s="7">
        <v>41</v>
      </c>
      <c r="C14" s="12" t="s">
        <v>23</v>
      </c>
      <c r="D14" s="8"/>
      <c r="E14" s="67">
        <f t="shared" si="5"/>
        <v>5</v>
      </c>
      <c r="F14" s="6"/>
      <c r="G14" s="66">
        <f t="shared" si="4"/>
        <v>6</v>
      </c>
      <c r="H14" s="6"/>
      <c r="I14" s="66">
        <f t="shared" si="0"/>
        <v>7</v>
      </c>
      <c r="J14" s="6"/>
      <c r="K14" s="66">
        <f t="shared" si="1"/>
        <v>8</v>
      </c>
      <c r="L14" s="6"/>
      <c r="M14" s="66">
        <f t="shared" si="2"/>
        <v>9</v>
      </c>
      <c r="N14" s="6"/>
      <c r="O14" s="66">
        <f t="shared" si="3"/>
        <v>10</v>
      </c>
      <c r="P14" s="6"/>
      <c r="Q14" s="1"/>
      <c r="T14" s="1"/>
      <c r="U14" s="1"/>
      <c r="V14" s="1"/>
    </row>
    <row r="15" spans="1:22" ht="35.1" customHeight="1" x14ac:dyDescent="0.3">
      <c r="A15" s="64" t="s">
        <v>22</v>
      </c>
      <c r="B15" s="7">
        <v>42</v>
      </c>
      <c r="C15" s="12" t="s">
        <v>52</v>
      </c>
      <c r="D15" s="20"/>
      <c r="E15" s="67">
        <f t="shared" si="5"/>
        <v>12</v>
      </c>
      <c r="F15" s="6"/>
      <c r="G15" s="66">
        <f t="shared" si="4"/>
        <v>13</v>
      </c>
      <c r="H15" s="6"/>
      <c r="I15" s="66">
        <f t="shared" si="0"/>
        <v>14</v>
      </c>
      <c r="J15" s="6"/>
      <c r="K15" s="66">
        <f t="shared" si="1"/>
        <v>15</v>
      </c>
      <c r="L15" s="6"/>
      <c r="M15" s="66">
        <f t="shared" si="2"/>
        <v>16</v>
      </c>
      <c r="N15" s="6"/>
      <c r="O15" s="66">
        <f t="shared" si="3"/>
        <v>17</v>
      </c>
      <c r="P15" s="6"/>
      <c r="Q15" s="1"/>
      <c r="R15" s="1"/>
      <c r="S15" s="1"/>
      <c r="T15" s="1"/>
      <c r="U15" s="1"/>
      <c r="V15" s="1"/>
    </row>
    <row r="16" spans="1:22" ht="35.1" customHeight="1" x14ac:dyDescent="0.3">
      <c r="A16" s="64" t="s">
        <v>22</v>
      </c>
      <c r="B16" s="7">
        <v>43</v>
      </c>
      <c r="C16" s="12" t="s">
        <v>24</v>
      </c>
      <c r="D16" s="8"/>
      <c r="E16" s="67">
        <f t="shared" si="5"/>
        <v>19</v>
      </c>
      <c r="F16" s="6"/>
      <c r="G16" s="66">
        <f t="shared" si="4"/>
        <v>20</v>
      </c>
      <c r="H16" s="6"/>
      <c r="I16" s="66">
        <f t="shared" si="0"/>
        <v>21</v>
      </c>
      <c r="J16" s="6"/>
      <c r="K16" s="66">
        <f t="shared" si="1"/>
        <v>22</v>
      </c>
      <c r="L16" s="6"/>
      <c r="M16" s="66">
        <f t="shared" si="2"/>
        <v>23</v>
      </c>
      <c r="N16" s="6"/>
      <c r="O16" s="66">
        <f t="shared" si="3"/>
        <v>24</v>
      </c>
      <c r="P16" s="5" t="s">
        <v>27</v>
      </c>
      <c r="Q16" s="1"/>
      <c r="R16" s="1"/>
      <c r="S16" s="1"/>
      <c r="T16" s="1"/>
      <c r="U16" s="1"/>
      <c r="V16" s="1"/>
    </row>
    <row r="17" spans="1:22" ht="35.1" customHeight="1" x14ac:dyDescent="0.3">
      <c r="A17" s="64" t="s">
        <v>22</v>
      </c>
      <c r="B17" s="7">
        <v>44</v>
      </c>
      <c r="C17" s="35" t="s">
        <v>28</v>
      </c>
      <c r="D17" s="8"/>
      <c r="E17" s="67">
        <f t="shared" si="5"/>
        <v>26</v>
      </c>
      <c r="F17" s="5" t="s">
        <v>27</v>
      </c>
      <c r="G17" s="66">
        <f t="shared" si="4"/>
        <v>27</v>
      </c>
      <c r="H17" s="5" t="s">
        <v>27</v>
      </c>
      <c r="I17" s="66">
        <f t="shared" si="0"/>
        <v>28</v>
      </c>
      <c r="J17" s="5" t="s">
        <v>27</v>
      </c>
      <c r="K17" s="66">
        <f t="shared" si="1"/>
        <v>29</v>
      </c>
      <c r="L17" s="5" t="s">
        <v>27</v>
      </c>
      <c r="M17" s="66">
        <f t="shared" si="1"/>
        <v>30</v>
      </c>
      <c r="N17" s="5" t="s">
        <v>27</v>
      </c>
      <c r="O17" s="66">
        <f t="shared" si="3"/>
        <v>31</v>
      </c>
      <c r="P17" s="5" t="s">
        <v>27</v>
      </c>
      <c r="Q17" s="1"/>
      <c r="R17" s="1"/>
      <c r="S17" s="1"/>
      <c r="T17" s="1"/>
      <c r="U17" s="1"/>
      <c r="V17" s="1"/>
    </row>
    <row r="18" spans="1:22" ht="35.1" customHeight="1" x14ac:dyDescent="0.3">
      <c r="A18" s="60" t="s">
        <v>29</v>
      </c>
      <c r="B18" s="7">
        <v>45</v>
      </c>
      <c r="C18" s="12" t="s">
        <v>106</v>
      </c>
      <c r="D18" s="8"/>
      <c r="E18" s="67">
        <v>2</v>
      </c>
      <c r="F18" s="6"/>
      <c r="G18" s="66">
        <f t="shared" si="4"/>
        <v>3</v>
      </c>
      <c r="H18" s="6"/>
      <c r="I18" s="66">
        <f t="shared" si="0"/>
        <v>4</v>
      </c>
      <c r="J18" s="6"/>
      <c r="K18" s="66">
        <f t="shared" si="1"/>
        <v>5</v>
      </c>
      <c r="L18" s="6"/>
      <c r="M18" s="66">
        <f t="shared" si="1"/>
        <v>6</v>
      </c>
      <c r="N18" s="6"/>
      <c r="O18" s="66">
        <f t="shared" si="3"/>
        <v>7</v>
      </c>
      <c r="P18" s="6"/>
      <c r="Q18" s="1"/>
      <c r="R18" s="1"/>
      <c r="S18" s="1"/>
      <c r="T18" s="1"/>
      <c r="U18" s="1"/>
      <c r="V18" s="1"/>
    </row>
    <row r="19" spans="1:22" ht="35.1" customHeight="1" x14ac:dyDescent="0.3">
      <c r="A19" s="64" t="s">
        <v>29</v>
      </c>
      <c r="B19" s="7">
        <v>46</v>
      </c>
      <c r="C19" s="33" t="s">
        <v>25</v>
      </c>
      <c r="D19" s="8"/>
      <c r="E19" s="67">
        <f t="shared" si="5"/>
        <v>9</v>
      </c>
      <c r="F19" s="72" t="s">
        <v>26</v>
      </c>
      <c r="G19" s="66">
        <f t="shared" si="4"/>
        <v>10</v>
      </c>
      <c r="H19" s="72" t="s">
        <v>26</v>
      </c>
      <c r="I19" s="66">
        <f t="shared" si="0"/>
        <v>11</v>
      </c>
      <c r="J19" s="5" t="s">
        <v>31</v>
      </c>
      <c r="K19" s="66">
        <f t="shared" si="1"/>
        <v>12</v>
      </c>
      <c r="L19" s="72" t="s">
        <v>26</v>
      </c>
      <c r="M19" s="66">
        <f t="shared" si="1"/>
        <v>13</v>
      </c>
      <c r="N19" s="72" t="s">
        <v>26</v>
      </c>
      <c r="O19" s="66">
        <f t="shared" si="3"/>
        <v>14</v>
      </c>
      <c r="P19" s="6"/>
      <c r="Q19" s="1"/>
      <c r="R19" s="1"/>
      <c r="S19" s="1"/>
      <c r="T19" s="1"/>
      <c r="U19" s="1"/>
      <c r="V19" s="1"/>
    </row>
    <row r="20" spans="1:22" ht="35.1" customHeight="1" x14ac:dyDescent="0.3">
      <c r="A20" s="64" t="s">
        <v>29</v>
      </c>
      <c r="B20" s="7">
        <v>47</v>
      </c>
      <c r="C20" s="3" t="s">
        <v>30</v>
      </c>
      <c r="D20" s="8"/>
      <c r="E20" s="67">
        <f t="shared" si="5"/>
        <v>16</v>
      </c>
      <c r="F20" s="6"/>
      <c r="G20" s="66">
        <f t="shared" si="4"/>
        <v>17</v>
      </c>
      <c r="H20" s="6"/>
      <c r="I20" s="66">
        <f t="shared" si="0"/>
        <v>18</v>
      </c>
      <c r="J20" s="6"/>
      <c r="K20" s="66">
        <f t="shared" si="1"/>
        <v>19</v>
      </c>
      <c r="L20" s="6"/>
      <c r="M20" s="66">
        <f t="shared" si="1"/>
        <v>20</v>
      </c>
      <c r="N20" s="6"/>
      <c r="O20" s="66">
        <f t="shared" si="3"/>
        <v>21</v>
      </c>
      <c r="P20" s="6"/>
      <c r="Q20" s="1"/>
      <c r="R20" s="1"/>
      <c r="S20" s="1"/>
      <c r="T20" s="1"/>
      <c r="U20" s="1"/>
      <c r="V20" s="1"/>
    </row>
    <row r="21" spans="1:22" ht="35.1" customHeight="1" x14ac:dyDescent="0.3">
      <c r="A21" s="64" t="s">
        <v>29</v>
      </c>
      <c r="B21" s="7">
        <v>48</v>
      </c>
      <c r="C21" s="3" t="s">
        <v>32</v>
      </c>
      <c r="D21" s="8"/>
      <c r="E21" s="67">
        <f t="shared" si="5"/>
        <v>23</v>
      </c>
      <c r="F21" s="6"/>
      <c r="G21" s="66">
        <f t="shared" si="4"/>
        <v>24</v>
      </c>
      <c r="H21" s="6"/>
      <c r="I21" s="66">
        <f t="shared" si="0"/>
        <v>25</v>
      </c>
      <c r="J21" s="6"/>
      <c r="K21" s="66">
        <f t="shared" si="1"/>
        <v>26</v>
      </c>
      <c r="L21" s="6"/>
      <c r="M21" s="66">
        <f t="shared" si="1"/>
        <v>27</v>
      </c>
      <c r="N21" s="6"/>
      <c r="O21" s="66">
        <f t="shared" si="3"/>
        <v>28</v>
      </c>
      <c r="P21" s="6"/>
      <c r="Q21" s="1"/>
      <c r="R21" s="1"/>
      <c r="S21" s="1"/>
      <c r="T21" s="1"/>
      <c r="U21" s="1"/>
      <c r="V21" s="1"/>
    </row>
    <row r="22" spans="1:22" ht="35.1" customHeight="1" x14ac:dyDescent="0.3">
      <c r="A22" s="60" t="s">
        <v>33</v>
      </c>
      <c r="B22" s="7">
        <v>49</v>
      </c>
      <c r="C22" s="3" t="s">
        <v>34</v>
      </c>
      <c r="D22" s="9"/>
      <c r="E22" s="67">
        <f t="shared" si="5"/>
        <v>30</v>
      </c>
      <c r="F22" s="6"/>
      <c r="G22" s="66">
        <v>1</v>
      </c>
      <c r="H22" s="6"/>
      <c r="I22" s="66">
        <f t="shared" si="0"/>
        <v>2</v>
      </c>
      <c r="J22" s="6"/>
      <c r="K22" s="66">
        <f t="shared" si="1"/>
        <v>3</v>
      </c>
      <c r="L22" s="6"/>
      <c r="M22" s="66">
        <f t="shared" si="1"/>
        <v>4</v>
      </c>
      <c r="N22" s="6"/>
      <c r="O22" s="66">
        <f t="shared" si="3"/>
        <v>5</v>
      </c>
      <c r="P22" s="6"/>
      <c r="Q22" s="1"/>
      <c r="R22" s="1"/>
      <c r="S22" s="1"/>
      <c r="T22" s="1"/>
      <c r="U22" s="1"/>
      <c r="V22" s="1"/>
    </row>
    <row r="23" spans="1:22" ht="35.1" customHeight="1" x14ac:dyDescent="0.3">
      <c r="A23" s="60" t="s">
        <v>35</v>
      </c>
      <c r="B23" s="59">
        <v>50</v>
      </c>
      <c r="C23" s="3" t="s">
        <v>36</v>
      </c>
      <c r="D23" s="9"/>
      <c r="E23" s="67">
        <f>O22+2</f>
        <v>7</v>
      </c>
      <c r="F23" s="6"/>
      <c r="G23" s="66">
        <f t="shared" si="4"/>
        <v>8</v>
      </c>
      <c r="H23" s="6"/>
      <c r="I23" s="66">
        <f t="shared" si="0"/>
        <v>9</v>
      </c>
      <c r="J23" s="6"/>
      <c r="K23" s="66">
        <f t="shared" si="1"/>
        <v>10</v>
      </c>
      <c r="L23" s="6"/>
      <c r="M23" s="66">
        <f t="shared" si="1"/>
        <v>11</v>
      </c>
      <c r="N23" s="6"/>
      <c r="O23" s="66">
        <f t="shared" si="3"/>
        <v>12</v>
      </c>
      <c r="P23" s="6"/>
      <c r="Q23" s="1"/>
      <c r="R23" s="1"/>
      <c r="S23" s="1"/>
      <c r="T23" s="1"/>
      <c r="U23" s="1"/>
      <c r="V23" s="1"/>
    </row>
    <row r="24" spans="1:22" ht="35.1" customHeight="1" x14ac:dyDescent="0.3">
      <c r="A24" s="60" t="s">
        <v>35</v>
      </c>
      <c r="B24" s="59">
        <v>51</v>
      </c>
      <c r="C24" s="3" t="s">
        <v>37</v>
      </c>
      <c r="D24" s="10"/>
      <c r="E24" s="67">
        <f>O23+2</f>
        <v>14</v>
      </c>
      <c r="F24" s="6"/>
      <c r="G24" s="66">
        <f t="shared" si="4"/>
        <v>15</v>
      </c>
      <c r="H24" s="6"/>
      <c r="I24" s="66">
        <f t="shared" si="0"/>
        <v>16</v>
      </c>
      <c r="J24" s="6"/>
      <c r="K24" s="66">
        <f t="shared" si="1"/>
        <v>17</v>
      </c>
      <c r="L24" s="6"/>
      <c r="M24" s="66">
        <f t="shared" si="1"/>
        <v>18</v>
      </c>
      <c r="N24" s="6"/>
      <c r="O24" s="66">
        <f t="shared" si="3"/>
        <v>19</v>
      </c>
      <c r="P24" s="5" t="s">
        <v>27</v>
      </c>
      <c r="Q24" s="1"/>
      <c r="R24" s="1"/>
      <c r="S24" s="1"/>
      <c r="T24" s="1"/>
      <c r="U24" s="1"/>
      <c r="V24" s="1"/>
    </row>
    <row r="25" spans="1:22" ht="35.1" customHeight="1" x14ac:dyDescent="0.3">
      <c r="A25" s="60" t="s">
        <v>35</v>
      </c>
      <c r="B25" s="59">
        <v>52</v>
      </c>
      <c r="C25" s="35" t="s">
        <v>39</v>
      </c>
      <c r="D25" s="10"/>
      <c r="E25" s="67">
        <f>O24+2</f>
        <v>21</v>
      </c>
      <c r="F25" s="5" t="s">
        <v>27</v>
      </c>
      <c r="G25" s="66">
        <f t="shared" si="4"/>
        <v>22</v>
      </c>
      <c r="H25" s="5" t="s">
        <v>27</v>
      </c>
      <c r="I25" s="66">
        <f t="shared" si="0"/>
        <v>23</v>
      </c>
      <c r="J25" s="5" t="s">
        <v>27</v>
      </c>
      <c r="K25" s="66">
        <f t="shared" si="1"/>
        <v>24</v>
      </c>
      <c r="L25" s="5" t="s">
        <v>27</v>
      </c>
      <c r="M25" s="66">
        <f t="shared" si="1"/>
        <v>25</v>
      </c>
      <c r="N25" s="5" t="s">
        <v>40</v>
      </c>
      <c r="O25" s="66">
        <f t="shared" si="3"/>
        <v>26</v>
      </c>
      <c r="P25" s="5" t="s">
        <v>27</v>
      </c>
      <c r="Q25" s="1"/>
      <c r="R25" s="1"/>
      <c r="S25" s="1"/>
      <c r="T25" s="1"/>
      <c r="U25" s="1"/>
      <c r="V25" s="1"/>
    </row>
    <row r="26" spans="1:22" ht="35.1" customHeight="1" x14ac:dyDescent="0.3">
      <c r="A26" s="60" t="s">
        <v>100</v>
      </c>
      <c r="B26" s="59">
        <v>53</v>
      </c>
      <c r="C26" s="35" t="s">
        <v>39</v>
      </c>
      <c r="D26" s="10"/>
      <c r="E26" s="67">
        <f>O25+2</f>
        <v>28</v>
      </c>
      <c r="F26" s="5" t="s">
        <v>27</v>
      </c>
      <c r="G26" s="66">
        <f t="shared" si="4"/>
        <v>29</v>
      </c>
      <c r="H26" s="5" t="s">
        <v>27</v>
      </c>
      <c r="I26" s="66">
        <f t="shared" si="0"/>
        <v>30</v>
      </c>
      <c r="J26" s="5" t="s">
        <v>27</v>
      </c>
      <c r="K26" s="66">
        <f t="shared" si="1"/>
        <v>31</v>
      </c>
      <c r="L26" s="5" t="s">
        <v>27</v>
      </c>
      <c r="M26" s="66">
        <v>1</v>
      </c>
      <c r="N26" s="5" t="s">
        <v>44</v>
      </c>
      <c r="O26" s="66">
        <f t="shared" si="3"/>
        <v>2</v>
      </c>
      <c r="P26" s="5" t="s">
        <v>27</v>
      </c>
      <c r="Q26" s="1"/>
      <c r="R26" s="1"/>
      <c r="S26" s="1"/>
      <c r="T26" s="1"/>
      <c r="U26" s="1"/>
      <c r="V26" s="1"/>
    </row>
    <row r="27" spans="1:22" ht="20.100000000000001" customHeight="1" x14ac:dyDescent="0.3">
      <c r="A27" s="46"/>
      <c r="B27" s="41"/>
      <c r="C27" s="42" t="s">
        <v>41</v>
      </c>
      <c r="D27" s="43"/>
      <c r="E27" s="44"/>
      <c r="F27" s="44">
        <v>13</v>
      </c>
      <c r="G27" s="44"/>
      <c r="H27" s="44">
        <v>13</v>
      </c>
      <c r="I27" s="44"/>
      <c r="J27" s="44">
        <v>13</v>
      </c>
      <c r="K27" s="44"/>
      <c r="L27" s="44">
        <v>13</v>
      </c>
      <c r="M27" s="44"/>
      <c r="N27" s="44">
        <v>13</v>
      </c>
      <c r="O27" s="44"/>
      <c r="P27" s="46"/>
      <c r="Q27" s="1"/>
      <c r="R27" s="1"/>
      <c r="S27" s="1"/>
      <c r="T27" s="1"/>
      <c r="U27" s="1"/>
      <c r="V27" s="1"/>
    </row>
    <row r="28" spans="1:22" ht="35.1" customHeight="1" x14ac:dyDescent="0.3">
      <c r="A28" s="48"/>
      <c r="B28" s="48"/>
      <c r="C28" s="49"/>
      <c r="D28" s="50"/>
      <c r="E28" s="48"/>
      <c r="F28" s="48"/>
      <c r="G28" s="51"/>
      <c r="H28" s="48"/>
      <c r="I28" s="51"/>
      <c r="J28" s="48"/>
      <c r="K28" s="51"/>
      <c r="L28" s="48"/>
      <c r="M28" s="51"/>
      <c r="N28" s="48"/>
      <c r="O28" s="51"/>
      <c r="P28" s="48"/>
      <c r="Q28" s="1"/>
      <c r="R28" s="1"/>
      <c r="S28" s="1"/>
      <c r="T28" s="1"/>
      <c r="U28" s="1"/>
      <c r="V28" s="1"/>
    </row>
    <row r="29" spans="1:22" ht="20.100000000000001" customHeight="1" x14ac:dyDescent="0.3">
      <c r="A29" s="76" t="s">
        <v>42</v>
      </c>
      <c r="B29" s="76"/>
      <c r="C29" s="76"/>
      <c r="D29" s="57"/>
      <c r="E29" s="57"/>
      <c r="F29" s="58"/>
      <c r="G29" s="57"/>
      <c r="H29" s="58"/>
      <c r="I29" s="57"/>
      <c r="J29" s="58"/>
      <c r="K29" s="57"/>
      <c r="L29" s="58"/>
      <c r="M29" s="57"/>
      <c r="N29" s="58"/>
      <c r="O29" s="57"/>
      <c r="P29" s="58"/>
      <c r="Q29" s="1"/>
      <c r="R29" s="1"/>
      <c r="S29" s="1"/>
      <c r="T29" s="1"/>
      <c r="U29" s="1"/>
      <c r="V29" s="1"/>
    </row>
    <row r="30" spans="1:22" ht="20.100000000000001" customHeight="1" x14ac:dyDescent="0.3">
      <c r="A30" s="48"/>
      <c r="B30" s="53"/>
      <c r="C30" s="54"/>
      <c r="D30" s="52"/>
      <c r="E30" s="55"/>
      <c r="F30" s="56"/>
      <c r="G30" s="55"/>
      <c r="H30" s="56"/>
      <c r="I30" s="55"/>
      <c r="J30" s="56"/>
      <c r="K30" s="55"/>
      <c r="L30" s="56"/>
      <c r="M30" s="55"/>
      <c r="N30" s="56"/>
      <c r="O30" s="55"/>
      <c r="P30" s="56"/>
      <c r="Q30" s="47"/>
      <c r="R30" s="19"/>
      <c r="S30" s="19"/>
      <c r="T30" s="19"/>
      <c r="U30" s="19"/>
      <c r="V30" s="19"/>
    </row>
    <row r="31" spans="1:22" ht="30" customHeight="1" x14ac:dyDescent="0.3">
      <c r="A31" s="61"/>
      <c r="B31" s="2" t="s">
        <v>94</v>
      </c>
      <c r="C31" s="3" t="s">
        <v>2</v>
      </c>
      <c r="D31" s="4"/>
      <c r="E31" s="81" t="s">
        <v>3</v>
      </c>
      <c r="F31" s="82"/>
      <c r="G31" s="81" t="s">
        <v>4</v>
      </c>
      <c r="H31" s="82"/>
      <c r="I31" s="81" t="s">
        <v>5</v>
      </c>
      <c r="J31" s="82"/>
      <c r="K31" s="81" t="s">
        <v>6</v>
      </c>
      <c r="L31" s="82"/>
      <c r="M31" s="81" t="s">
        <v>7</v>
      </c>
      <c r="N31" s="82"/>
      <c r="O31" s="83" t="s">
        <v>8</v>
      </c>
      <c r="P31" s="84"/>
      <c r="Q31" s="1"/>
      <c r="R31" s="1"/>
      <c r="S31" s="1"/>
      <c r="T31" s="1"/>
      <c r="U31" s="1"/>
      <c r="V31" s="1"/>
    </row>
    <row r="32" spans="1:22" ht="35.1" customHeight="1" x14ac:dyDescent="0.3">
      <c r="A32" s="60" t="s">
        <v>43</v>
      </c>
      <c r="B32" s="7">
        <v>1</v>
      </c>
      <c r="C32" s="17" t="s">
        <v>38</v>
      </c>
      <c r="D32" s="21"/>
      <c r="E32" s="67">
        <f>O26+2</f>
        <v>4</v>
      </c>
      <c r="F32" s="72" t="s">
        <v>38</v>
      </c>
      <c r="G32" s="66">
        <f t="shared" ref="G32:I58" si="6">E32+1</f>
        <v>5</v>
      </c>
      <c r="H32" s="72" t="s">
        <v>38</v>
      </c>
      <c r="I32" s="71">
        <f>G32+1</f>
        <v>6</v>
      </c>
      <c r="J32" s="72" t="s">
        <v>38</v>
      </c>
      <c r="K32" s="66">
        <f t="shared" ref="K32:M58" si="7">I32+1</f>
        <v>7</v>
      </c>
      <c r="L32" s="72" t="s">
        <v>38</v>
      </c>
      <c r="M32" s="66">
        <f t="shared" ref="M32:O46" si="8">K32+1</f>
        <v>8</v>
      </c>
      <c r="N32" s="72" t="s">
        <v>38</v>
      </c>
      <c r="O32" s="66">
        <f t="shared" ref="O32:O34" si="9">M32+1</f>
        <v>9</v>
      </c>
      <c r="P32" s="6"/>
      <c r="Q32" s="1"/>
      <c r="R32" s="1"/>
      <c r="S32" s="1"/>
      <c r="T32" s="1"/>
      <c r="U32" s="1"/>
      <c r="V32" s="1"/>
    </row>
    <row r="33" spans="1:22" ht="35.1" customHeight="1" x14ac:dyDescent="0.3">
      <c r="A33" s="60" t="s">
        <v>43</v>
      </c>
      <c r="B33" s="7">
        <v>2</v>
      </c>
      <c r="C33" s="36" t="s">
        <v>45</v>
      </c>
      <c r="D33" s="10"/>
      <c r="E33" s="67">
        <f t="shared" ref="E33:E59" si="10">O32+2</f>
        <v>11</v>
      </c>
      <c r="F33" s="72" t="s">
        <v>38</v>
      </c>
      <c r="G33" s="66">
        <f t="shared" si="6"/>
        <v>12</v>
      </c>
      <c r="H33" s="72" t="s">
        <v>38</v>
      </c>
      <c r="I33" s="66">
        <f t="shared" ref="I33:I43" si="11">G33+1</f>
        <v>13</v>
      </c>
      <c r="J33" s="72" t="s">
        <v>38</v>
      </c>
      <c r="K33" s="66">
        <f t="shared" si="7"/>
        <v>14</v>
      </c>
      <c r="L33" s="72" t="s">
        <v>38</v>
      </c>
      <c r="M33" s="66">
        <f t="shared" si="8"/>
        <v>15</v>
      </c>
      <c r="N33" s="72" t="s">
        <v>38</v>
      </c>
      <c r="O33" s="66">
        <f t="shared" si="9"/>
        <v>16</v>
      </c>
      <c r="P33" s="6"/>
      <c r="Q33" s="1"/>
      <c r="R33" s="1"/>
      <c r="S33" s="1"/>
      <c r="T33" s="1"/>
      <c r="U33" s="1"/>
      <c r="V33" s="1"/>
    </row>
    <row r="34" spans="1:22" ht="35.1" customHeight="1" x14ac:dyDescent="0.3">
      <c r="A34" s="60" t="s">
        <v>43</v>
      </c>
      <c r="B34" s="7">
        <v>3</v>
      </c>
      <c r="C34" s="12" t="s">
        <v>46</v>
      </c>
      <c r="D34" s="10"/>
      <c r="E34" s="67">
        <f t="shared" si="10"/>
        <v>18</v>
      </c>
      <c r="F34" s="6" t="s">
        <v>47</v>
      </c>
      <c r="G34" s="71">
        <f>E34+1</f>
        <v>19</v>
      </c>
      <c r="H34" s="6"/>
      <c r="I34" s="66">
        <f t="shared" si="11"/>
        <v>20</v>
      </c>
      <c r="J34" s="6"/>
      <c r="K34" s="66">
        <f t="shared" si="7"/>
        <v>21</v>
      </c>
      <c r="L34" s="6"/>
      <c r="M34" s="66">
        <f t="shared" si="8"/>
        <v>22</v>
      </c>
      <c r="N34" s="6"/>
      <c r="O34" s="66">
        <f t="shared" si="9"/>
        <v>23</v>
      </c>
      <c r="P34" s="6"/>
      <c r="Q34" s="1"/>
      <c r="R34" s="1"/>
      <c r="S34" s="1"/>
      <c r="T34" s="1"/>
      <c r="U34" s="1"/>
      <c r="V34" s="1"/>
    </row>
    <row r="35" spans="1:22" ht="35.1" customHeight="1" x14ac:dyDescent="0.3">
      <c r="A35" s="60" t="s">
        <v>43</v>
      </c>
      <c r="B35" s="7">
        <v>4</v>
      </c>
      <c r="C35" s="12" t="s">
        <v>48</v>
      </c>
      <c r="D35" s="10"/>
      <c r="E35" s="67">
        <f t="shared" si="10"/>
        <v>25</v>
      </c>
      <c r="F35" s="6"/>
      <c r="G35" s="66">
        <f t="shared" si="6"/>
        <v>26</v>
      </c>
      <c r="H35" s="74" t="s">
        <v>50</v>
      </c>
      <c r="I35" s="66">
        <f t="shared" si="11"/>
        <v>27</v>
      </c>
      <c r="J35" s="6"/>
      <c r="K35" s="66">
        <f t="shared" si="7"/>
        <v>28</v>
      </c>
      <c r="L35" s="6"/>
      <c r="M35" s="66">
        <f t="shared" si="8"/>
        <v>29</v>
      </c>
      <c r="N35" s="6"/>
      <c r="O35" s="66">
        <f t="shared" si="8"/>
        <v>30</v>
      </c>
      <c r="P35" s="6"/>
      <c r="Q35" s="1"/>
      <c r="R35" s="1"/>
      <c r="S35" s="1"/>
      <c r="T35" s="1"/>
      <c r="U35" s="1"/>
      <c r="V35" s="1"/>
    </row>
    <row r="36" spans="1:22" ht="35.1" customHeight="1" x14ac:dyDescent="0.3">
      <c r="A36" s="60" t="s">
        <v>51</v>
      </c>
      <c r="B36" s="7">
        <v>5</v>
      </c>
      <c r="C36" s="37" t="s">
        <v>49</v>
      </c>
      <c r="D36" s="22"/>
      <c r="E36" s="67">
        <v>1</v>
      </c>
      <c r="F36" s="6"/>
      <c r="G36" s="66">
        <f t="shared" si="6"/>
        <v>2</v>
      </c>
      <c r="H36" s="6"/>
      <c r="I36" s="66">
        <f t="shared" si="11"/>
        <v>3</v>
      </c>
      <c r="J36" s="6"/>
      <c r="K36" s="66">
        <f t="shared" si="7"/>
        <v>4</v>
      </c>
      <c r="L36" s="6"/>
      <c r="M36" s="66">
        <f t="shared" si="8"/>
        <v>5</v>
      </c>
      <c r="N36" s="6"/>
      <c r="O36" s="66">
        <f t="shared" si="8"/>
        <v>6</v>
      </c>
      <c r="P36" s="6"/>
      <c r="Q36" s="1"/>
      <c r="R36" s="1"/>
      <c r="S36" s="1"/>
      <c r="T36" s="1"/>
      <c r="U36" s="1"/>
      <c r="V36" s="1"/>
    </row>
    <row r="37" spans="1:22" ht="35.1" customHeight="1" x14ac:dyDescent="0.3">
      <c r="A37" s="60" t="s">
        <v>51</v>
      </c>
      <c r="B37" s="7">
        <v>6</v>
      </c>
      <c r="C37" s="12" t="s">
        <v>20</v>
      </c>
      <c r="D37" s="22"/>
      <c r="E37" s="67">
        <f t="shared" si="10"/>
        <v>8</v>
      </c>
      <c r="F37" s="6"/>
      <c r="G37" s="66">
        <f t="shared" si="6"/>
        <v>9</v>
      </c>
      <c r="H37" s="6"/>
      <c r="I37" s="66">
        <f t="shared" si="11"/>
        <v>10</v>
      </c>
      <c r="J37" s="6"/>
      <c r="K37" s="71">
        <f>I37+1</f>
        <v>11</v>
      </c>
      <c r="L37" s="6"/>
      <c r="M37" s="66">
        <f t="shared" si="8"/>
        <v>12</v>
      </c>
      <c r="N37" s="6"/>
      <c r="O37" s="66">
        <f t="shared" si="8"/>
        <v>13</v>
      </c>
      <c r="P37" s="5" t="s">
        <v>27</v>
      </c>
      <c r="Q37" s="1"/>
      <c r="R37" s="1"/>
      <c r="S37" s="1"/>
      <c r="T37" s="1"/>
      <c r="U37" s="1"/>
      <c r="V37" s="1"/>
    </row>
    <row r="38" spans="1:22" ht="35.1" customHeight="1" x14ac:dyDescent="0.3">
      <c r="A38" s="60" t="s">
        <v>51</v>
      </c>
      <c r="B38" s="7">
        <v>7</v>
      </c>
      <c r="C38" s="35" t="s">
        <v>53</v>
      </c>
      <c r="D38" s="10"/>
      <c r="E38" s="67">
        <f t="shared" si="10"/>
        <v>15</v>
      </c>
      <c r="F38" s="5" t="s">
        <v>27</v>
      </c>
      <c r="G38" s="66">
        <f t="shared" si="6"/>
        <v>16</v>
      </c>
      <c r="H38" s="5" t="s">
        <v>27</v>
      </c>
      <c r="I38" s="66">
        <f t="shared" si="11"/>
        <v>17</v>
      </c>
      <c r="J38" s="5" t="s">
        <v>27</v>
      </c>
      <c r="K38" s="66">
        <f t="shared" si="7"/>
        <v>18</v>
      </c>
      <c r="L38" s="5" t="s">
        <v>27</v>
      </c>
      <c r="M38" s="66">
        <f t="shared" si="8"/>
        <v>19</v>
      </c>
      <c r="N38" s="5" t="s">
        <v>27</v>
      </c>
      <c r="O38" s="66">
        <f t="shared" si="8"/>
        <v>20</v>
      </c>
      <c r="P38" s="5" t="s">
        <v>27</v>
      </c>
      <c r="Q38" s="1"/>
      <c r="R38" s="1"/>
      <c r="S38" s="1"/>
      <c r="T38" s="1"/>
      <c r="U38" s="1"/>
      <c r="V38" s="1"/>
    </row>
    <row r="39" spans="1:22" ht="35.1" customHeight="1" x14ac:dyDescent="0.3">
      <c r="A39" s="60" t="s">
        <v>51</v>
      </c>
      <c r="B39" s="7">
        <v>8</v>
      </c>
      <c r="C39" s="12" t="s">
        <v>23</v>
      </c>
      <c r="D39" s="10"/>
      <c r="E39" s="67">
        <f t="shared" si="10"/>
        <v>22</v>
      </c>
      <c r="F39" s="6"/>
      <c r="G39" s="66">
        <f t="shared" si="6"/>
        <v>23</v>
      </c>
      <c r="H39" s="6"/>
      <c r="I39" s="66">
        <f t="shared" si="11"/>
        <v>24</v>
      </c>
      <c r="J39" s="6"/>
      <c r="K39" s="66">
        <f t="shared" si="7"/>
        <v>25</v>
      </c>
      <c r="L39" s="6"/>
      <c r="M39" s="66">
        <f t="shared" si="8"/>
        <v>26</v>
      </c>
      <c r="N39" s="6"/>
      <c r="O39" s="66">
        <f t="shared" si="8"/>
        <v>27</v>
      </c>
      <c r="P39" s="6"/>
      <c r="Q39" s="1"/>
      <c r="R39" s="1"/>
      <c r="S39" s="1"/>
      <c r="T39" s="1"/>
      <c r="U39" s="1"/>
      <c r="V39" s="1"/>
    </row>
    <row r="40" spans="1:22" ht="35.1" customHeight="1" x14ac:dyDescent="0.3">
      <c r="A40" s="60" t="s">
        <v>54</v>
      </c>
      <c r="B40" s="7">
        <v>9</v>
      </c>
      <c r="C40" s="73" t="s">
        <v>52</v>
      </c>
      <c r="D40" s="10"/>
      <c r="E40" s="67">
        <v>1</v>
      </c>
      <c r="F40" s="6"/>
      <c r="G40" s="66">
        <f t="shared" si="6"/>
        <v>2</v>
      </c>
      <c r="H40" s="6"/>
      <c r="I40" s="66">
        <f t="shared" si="11"/>
        <v>3</v>
      </c>
      <c r="J40" s="6"/>
      <c r="K40" s="66">
        <f t="shared" si="7"/>
        <v>4</v>
      </c>
      <c r="L40" s="23" t="s">
        <v>55</v>
      </c>
      <c r="M40" s="66">
        <f t="shared" si="8"/>
        <v>5</v>
      </c>
      <c r="N40" s="6"/>
      <c r="O40" s="66">
        <f t="shared" si="8"/>
        <v>6</v>
      </c>
      <c r="P40" s="6"/>
      <c r="Q40" s="1"/>
      <c r="R40" s="1"/>
      <c r="S40" s="1"/>
      <c r="T40" s="1"/>
      <c r="U40" s="1"/>
      <c r="V40" s="1"/>
    </row>
    <row r="41" spans="1:22" ht="35.1" customHeight="1" x14ac:dyDescent="0.3">
      <c r="A41" s="60" t="s">
        <v>54</v>
      </c>
      <c r="B41" s="7">
        <v>10</v>
      </c>
      <c r="C41" s="34" t="s">
        <v>25</v>
      </c>
      <c r="D41" s="10"/>
      <c r="E41" s="67">
        <f t="shared" si="10"/>
        <v>8</v>
      </c>
      <c r="F41" s="72" t="s">
        <v>56</v>
      </c>
      <c r="G41" s="66">
        <f t="shared" si="6"/>
        <v>9</v>
      </c>
      <c r="H41" s="72" t="s">
        <v>56</v>
      </c>
      <c r="I41" s="66">
        <f t="shared" si="11"/>
        <v>10</v>
      </c>
      <c r="J41" s="72" t="s">
        <v>56</v>
      </c>
      <c r="K41" s="66">
        <f t="shared" si="7"/>
        <v>11</v>
      </c>
      <c r="L41" s="72" t="s">
        <v>56</v>
      </c>
      <c r="M41" s="66">
        <f t="shared" si="8"/>
        <v>12</v>
      </c>
      <c r="N41" s="72" t="s">
        <v>56</v>
      </c>
      <c r="O41" s="66">
        <f t="shared" si="8"/>
        <v>13</v>
      </c>
      <c r="P41" s="6"/>
      <c r="Q41" s="1"/>
      <c r="R41" s="1"/>
      <c r="S41" s="1"/>
      <c r="T41" s="1"/>
      <c r="U41" s="1"/>
      <c r="V41" s="1"/>
    </row>
    <row r="42" spans="1:22" ht="35.1" customHeight="1" x14ac:dyDescent="0.3">
      <c r="A42" s="60" t="s">
        <v>54</v>
      </c>
      <c r="B42" s="7">
        <v>11</v>
      </c>
      <c r="C42" s="12" t="s">
        <v>24</v>
      </c>
      <c r="D42" s="10"/>
      <c r="E42" s="67">
        <f t="shared" si="10"/>
        <v>15</v>
      </c>
      <c r="F42" s="6"/>
      <c r="G42" s="66">
        <f t="shared" si="6"/>
        <v>16</v>
      </c>
      <c r="H42" s="6"/>
      <c r="I42" s="66">
        <f t="shared" si="11"/>
        <v>17</v>
      </c>
      <c r="J42" s="6"/>
      <c r="K42" s="66">
        <f t="shared" si="7"/>
        <v>18</v>
      </c>
      <c r="L42" s="6"/>
      <c r="M42" s="66">
        <f t="shared" si="8"/>
        <v>19</v>
      </c>
      <c r="N42" s="6"/>
      <c r="O42" s="66">
        <f t="shared" si="8"/>
        <v>20</v>
      </c>
      <c r="P42" s="6"/>
      <c r="Q42" s="1"/>
      <c r="R42" s="1"/>
      <c r="S42" s="1"/>
      <c r="T42" s="1"/>
      <c r="U42" s="1"/>
      <c r="V42" s="1"/>
    </row>
    <row r="43" spans="1:22" ht="35.1" customHeight="1" x14ac:dyDescent="0.3">
      <c r="A43" s="60" t="s">
        <v>54</v>
      </c>
      <c r="B43" s="7">
        <v>12</v>
      </c>
      <c r="C43" s="3" t="s">
        <v>57</v>
      </c>
      <c r="D43" s="10"/>
      <c r="E43" s="67">
        <f t="shared" si="10"/>
        <v>22</v>
      </c>
      <c r="F43" s="6"/>
      <c r="G43" s="66">
        <f t="shared" si="6"/>
        <v>23</v>
      </c>
      <c r="H43" s="6"/>
      <c r="I43" s="66">
        <f t="shared" si="11"/>
        <v>24</v>
      </c>
      <c r="J43" s="1"/>
      <c r="K43" s="66">
        <f t="shared" si="7"/>
        <v>25</v>
      </c>
      <c r="L43" s="6"/>
      <c r="M43" s="66">
        <f t="shared" si="8"/>
        <v>26</v>
      </c>
      <c r="N43" s="6"/>
      <c r="O43" s="66">
        <f t="shared" si="8"/>
        <v>27</v>
      </c>
      <c r="P43" s="6"/>
      <c r="Q43" s="1"/>
      <c r="R43" s="29" t="s">
        <v>58</v>
      </c>
      <c r="S43" s="1"/>
      <c r="T43" s="1"/>
      <c r="U43" s="1"/>
      <c r="V43" s="18" t="s">
        <v>59</v>
      </c>
    </row>
    <row r="44" spans="1:22" ht="35.1" customHeight="1" x14ac:dyDescent="0.3">
      <c r="A44" s="60" t="s">
        <v>98</v>
      </c>
      <c r="B44" s="7">
        <v>13</v>
      </c>
      <c r="C44" s="3" t="s">
        <v>30</v>
      </c>
      <c r="D44" s="22"/>
      <c r="E44" s="67">
        <f t="shared" si="10"/>
        <v>29</v>
      </c>
      <c r="F44" s="6"/>
      <c r="G44" s="66">
        <f t="shared" si="6"/>
        <v>30</v>
      </c>
      <c r="H44" s="6"/>
      <c r="I44" s="66">
        <f t="shared" si="6"/>
        <v>31</v>
      </c>
      <c r="J44" s="6"/>
      <c r="K44" s="66">
        <v>1</v>
      </c>
      <c r="L44" s="6"/>
      <c r="M44" s="66">
        <f t="shared" si="8"/>
        <v>2</v>
      </c>
      <c r="N44" s="6"/>
      <c r="O44" s="66">
        <f t="shared" si="8"/>
        <v>3</v>
      </c>
      <c r="P44" s="6"/>
      <c r="Q44" s="1"/>
      <c r="R44" s="1"/>
      <c r="S44" s="1"/>
      <c r="T44" s="1"/>
      <c r="U44" s="1"/>
      <c r="V44" s="1"/>
    </row>
    <row r="45" spans="1:22" ht="35.1" customHeight="1" x14ac:dyDescent="0.3">
      <c r="A45" s="60" t="s">
        <v>60</v>
      </c>
      <c r="B45" s="7">
        <v>14</v>
      </c>
      <c r="C45" s="3" t="s">
        <v>32</v>
      </c>
      <c r="D45" s="22"/>
      <c r="E45" s="67">
        <f t="shared" si="10"/>
        <v>5</v>
      </c>
      <c r="F45" s="13" t="s">
        <v>65</v>
      </c>
      <c r="G45" s="66">
        <f t="shared" si="6"/>
        <v>6</v>
      </c>
      <c r="H45" s="6"/>
      <c r="I45" s="66">
        <f t="shared" si="6"/>
        <v>7</v>
      </c>
      <c r="J45" s="6"/>
      <c r="K45" s="66">
        <f t="shared" si="7"/>
        <v>8</v>
      </c>
      <c r="L45" s="6"/>
      <c r="M45" s="66">
        <f t="shared" si="8"/>
        <v>9</v>
      </c>
      <c r="N45" s="6"/>
      <c r="O45" s="66">
        <f t="shared" si="8"/>
        <v>10</v>
      </c>
      <c r="P45" s="6"/>
      <c r="Q45" s="1"/>
      <c r="R45" s="1"/>
      <c r="S45" s="1"/>
      <c r="T45" s="1"/>
      <c r="U45" s="1"/>
      <c r="V45" s="1"/>
    </row>
    <row r="46" spans="1:22" ht="35.1" customHeight="1" x14ac:dyDescent="0.3">
      <c r="A46" s="60" t="s">
        <v>60</v>
      </c>
      <c r="B46" s="7">
        <v>15</v>
      </c>
      <c r="C46" s="3" t="s">
        <v>61</v>
      </c>
      <c r="D46" s="10"/>
      <c r="E46" s="67">
        <f t="shared" si="10"/>
        <v>12</v>
      </c>
      <c r="F46" s="6"/>
      <c r="G46" s="66">
        <f t="shared" si="6"/>
        <v>13</v>
      </c>
      <c r="H46" s="6"/>
      <c r="I46" s="66">
        <f t="shared" si="6"/>
        <v>14</v>
      </c>
      <c r="J46" s="6"/>
      <c r="K46" s="66">
        <f t="shared" si="7"/>
        <v>15</v>
      </c>
      <c r="L46" s="6"/>
      <c r="M46" s="66">
        <f t="shared" si="8"/>
        <v>16</v>
      </c>
      <c r="N46" s="6"/>
      <c r="O46" s="66">
        <f t="shared" si="8"/>
        <v>17</v>
      </c>
      <c r="P46" s="5" t="s">
        <v>27</v>
      </c>
      <c r="Q46" s="1"/>
      <c r="R46" s="29" t="s">
        <v>62</v>
      </c>
      <c r="T46" s="1"/>
      <c r="U46" s="1"/>
      <c r="V46" s="18" t="s">
        <v>63</v>
      </c>
    </row>
    <row r="47" spans="1:22" ht="35.1" customHeight="1" x14ac:dyDescent="0.3">
      <c r="A47" s="60" t="s">
        <v>60</v>
      </c>
      <c r="B47" s="7">
        <v>16</v>
      </c>
      <c r="C47" s="38" t="s">
        <v>69</v>
      </c>
      <c r="D47" s="10"/>
      <c r="E47" s="67">
        <f t="shared" si="10"/>
        <v>19</v>
      </c>
      <c r="F47" s="5" t="s">
        <v>27</v>
      </c>
      <c r="G47" s="66">
        <f t="shared" si="6"/>
        <v>20</v>
      </c>
      <c r="H47" s="5" t="s">
        <v>27</v>
      </c>
      <c r="I47" s="66">
        <f t="shared" si="6"/>
        <v>21</v>
      </c>
      <c r="J47" s="5" t="s">
        <v>27</v>
      </c>
      <c r="K47" s="66">
        <f t="shared" si="7"/>
        <v>22</v>
      </c>
      <c r="L47" s="5" t="s">
        <v>27</v>
      </c>
      <c r="M47" s="66">
        <f t="shared" si="7"/>
        <v>23</v>
      </c>
      <c r="N47" s="5" t="s">
        <v>27</v>
      </c>
      <c r="O47" s="71">
        <f>M47+1</f>
        <v>24</v>
      </c>
      <c r="P47" s="5" t="s">
        <v>27</v>
      </c>
      <c r="Q47" s="1"/>
    </row>
    <row r="48" spans="1:22" ht="35.1" customHeight="1" x14ac:dyDescent="0.3">
      <c r="A48" s="60" t="s">
        <v>70</v>
      </c>
      <c r="B48" s="7">
        <v>17</v>
      </c>
      <c r="C48" s="12" t="s">
        <v>64</v>
      </c>
      <c r="D48" s="11"/>
      <c r="E48" s="67">
        <f t="shared" si="10"/>
        <v>26</v>
      </c>
      <c r="F48" s="6"/>
      <c r="G48" s="66">
        <f t="shared" si="6"/>
        <v>27</v>
      </c>
      <c r="H48" s="6"/>
      <c r="I48" s="66">
        <f t="shared" si="6"/>
        <v>28</v>
      </c>
      <c r="J48" s="6"/>
      <c r="K48" s="66">
        <f t="shared" si="7"/>
        <v>29</v>
      </c>
      <c r="L48" s="6"/>
      <c r="M48" s="71">
        <f>K48+1</f>
        <v>30</v>
      </c>
      <c r="N48" s="6"/>
      <c r="O48" s="66">
        <v>1</v>
      </c>
      <c r="P48" s="15" t="s">
        <v>72</v>
      </c>
      <c r="Q48" s="1"/>
      <c r="R48" s="29" t="s">
        <v>62</v>
      </c>
      <c r="S48" s="29" t="s">
        <v>66</v>
      </c>
      <c r="T48" s="1"/>
      <c r="U48" s="31" t="s">
        <v>67</v>
      </c>
      <c r="V48" s="18" t="s">
        <v>68</v>
      </c>
    </row>
    <row r="49" spans="1:22" ht="45" customHeight="1" x14ac:dyDescent="0.3">
      <c r="A49" s="60" t="s">
        <v>76</v>
      </c>
      <c r="B49" s="7">
        <v>18</v>
      </c>
      <c r="C49" s="12" t="s">
        <v>71</v>
      </c>
      <c r="D49" s="10"/>
      <c r="E49" s="67">
        <f t="shared" si="10"/>
        <v>3</v>
      </c>
      <c r="F49" s="6"/>
      <c r="G49" s="66">
        <f t="shared" si="6"/>
        <v>4</v>
      </c>
      <c r="H49" s="6"/>
      <c r="I49" s="66">
        <f t="shared" si="6"/>
        <v>5</v>
      </c>
      <c r="J49" s="6"/>
      <c r="K49" s="66">
        <f t="shared" si="7"/>
        <v>6</v>
      </c>
      <c r="L49" s="6"/>
      <c r="M49" s="66">
        <f t="shared" ref="M49:M59" si="12">K49+1</f>
        <v>7</v>
      </c>
      <c r="N49" s="6"/>
      <c r="O49" s="66">
        <f t="shared" ref="O49:O59" si="13">M49+1</f>
        <v>8</v>
      </c>
      <c r="P49" s="15" t="s">
        <v>31</v>
      </c>
      <c r="Q49" s="1"/>
      <c r="R49" s="29" t="s">
        <v>62</v>
      </c>
      <c r="S49" s="69" t="s">
        <v>73</v>
      </c>
      <c r="T49" s="29" t="s">
        <v>74</v>
      </c>
      <c r="U49" s="31" t="s">
        <v>67</v>
      </c>
      <c r="V49" s="18" t="s">
        <v>75</v>
      </c>
    </row>
    <row r="50" spans="1:22" ht="35.1" customHeight="1" x14ac:dyDescent="0.3">
      <c r="A50" s="60" t="s">
        <v>76</v>
      </c>
      <c r="B50" s="7">
        <v>19</v>
      </c>
      <c r="C50" s="12" t="s">
        <v>77</v>
      </c>
      <c r="D50" s="10"/>
      <c r="E50" s="67">
        <f t="shared" si="10"/>
        <v>10</v>
      </c>
      <c r="F50" s="6"/>
      <c r="G50" s="66">
        <f t="shared" si="6"/>
        <v>11</v>
      </c>
      <c r="H50" s="6"/>
      <c r="I50" s="66">
        <f t="shared" si="6"/>
        <v>12</v>
      </c>
      <c r="J50" s="6"/>
      <c r="K50" s="71">
        <f>I50+1</f>
        <v>13</v>
      </c>
      <c r="L50" s="14" t="s">
        <v>80</v>
      </c>
      <c r="M50" s="66">
        <f t="shared" si="12"/>
        <v>14</v>
      </c>
      <c r="N50" s="14" t="s">
        <v>95</v>
      </c>
      <c r="O50" s="66">
        <f t="shared" si="13"/>
        <v>15</v>
      </c>
      <c r="P50" s="6"/>
      <c r="Q50" s="1"/>
      <c r="R50" s="1"/>
      <c r="S50" s="69" t="s">
        <v>73</v>
      </c>
      <c r="T50" s="1"/>
      <c r="U50" s="1"/>
      <c r="V50" s="18" t="s">
        <v>78</v>
      </c>
    </row>
    <row r="51" spans="1:22" ht="35.1" customHeight="1" x14ac:dyDescent="0.3">
      <c r="A51" s="60" t="s">
        <v>76</v>
      </c>
      <c r="B51" s="7">
        <v>20</v>
      </c>
      <c r="C51" s="85" t="s">
        <v>79</v>
      </c>
      <c r="D51" s="10"/>
      <c r="E51" s="71">
        <f>O50+2</f>
        <v>17</v>
      </c>
      <c r="F51" s="72" t="s">
        <v>79</v>
      </c>
      <c r="G51" s="66">
        <f t="shared" si="6"/>
        <v>18</v>
      </c>
      <c r="H51" s="72" t="s">
        <v>79</v>
      </c>
      <c r="I51" s="66">
        <f t="shared" si="6"/>
        <v>19</v>
      </c>
      <c r="J51" s="72" t="s">
        <v>79</v>
      </c>
      <c r="K51" s="66">
        <f t="shared" si="7"/>
        <v>20</v>
      </c>
      <c r="L51" s="72" t="s">
        <v>79</v>
      </c>
      <c r="M51" s="66">
        <f t="shared" si="12"/>
        <v>21</v>
      </c>
      <c r="N51" s="72" t="s">
        <v>79</v>
      </c>
      <c r="O51" s="66">
        <f t="shared" si="13"/>
        <v>22</v>
      </c>
      <c r="P51" s="6"/>
      <c r="Q51" s="1"/>
      <c r="S51" s="1"/>
      <c r="T51" s="1"/>
      <c r="U51" s="1"/>
      <c r="V51" s="1"/>
    </row>
    <row r="52" spans="1:22" ht="35.1" customHeight="1" x14ac:dyDescent="0.3">
      <c r="A52" s="60" t="s">
        <v>76</v>
      </c>
      <c r="B52" s="7">
        <v>21</v>
      </c>
      <c r="C52" s="86"/>
      <c r="D52" s="10"/>
      <c r="E52" s="67">
        <f t="shared" si="10"/>
        <v>24</v>
      </c>
      <c r="F52" s="15" t="s">
        <v>85</v>
      </c>
      <c r="G52" s="66">
        <f t="shared" si="6"/>
        <v>25</v>
      </c>
      <c r="H52" s="72" t="s">
        <v>79</v>
      </c>
      <c r="I52" s="71">
        <f>G52+1</f>
        <v>26</v>
      </c>
      <c r="J52" s="72" t="s">
        <v>79</v>
      </c>
      <c r="K52" s="66">
        <f t="shared" si="7"/>
        <v>27</v>
      </c>
      <c r="L52" s="72" t="s">
        <v>79</v>
      </c>
      <c r="M52" s="66">
        <f t="shared" si="12"/>
        <v>28</v>
      </c>
      <c r="N52" s="72" t="s">
        <v>79</v>
      </c>
      <c r="O52" s="66">
        <f t="shared" si="13"/>
        <v>29</v>
      </c>
      <c r="P52" s="6"/>
      <c r="Q52" s="1"/>
      <c r="R52" s="1"/>
      <c r="S52" s="1"/>
      <c r="T52" s="1"/>
      <c r="U52" s="1"/>
      <c r="V52" s="1"/>
    </row>
    <row r="53" spans="1:22" ht="35.1" customHeight="1" x14ac:dyDescent="0.3">
      <c r="A53" s="60" t="s">
        <v>81</v>
      </c>
      <c r="B53" s="7">
        <v>22</v>
      </c>
      <c r="C53" s="39" t="s">
        <v>82</v>
      </c>
      <c r="D53" s="10"/>
      <c r="E53" s="67">
        <f t="shared" si="10"/>
        <v>31</v>
      </c>
      <c r="F53" s="6"/>
      <c r="G53" s="66">
        <v>1</v>
      </c>
      <c r="H53" s="6"/>
      <c r="I53" s="66">
        <f t="shared" si="6"/>
        <v>2</v>
      </c>
      <c r="J53" s="6"/>
      <c r="K53" s="66">
        <f t="shared" si="7"/>
        <v>3</v>
      </c>
      <c r="L53" s="6"/>
      <c r="M53" s="66">
        <f t="shared" si="12"/>
        <v>4</v>
      </c>
      <c r="N53" s="6"/>
      <c r="O53" s="66">
        <f t="shared" si="13"/>
        <v>5</v>
      </c>
      <c r="P53" s="6"/>
      <c r="Q53" s="1"/>
      <c r="R53" s="1"/>
      <c r="S53" s="1"/>
      <c r="T53" s="1"/>
      <c r="U53" s="1"/>
      <c r="V53" s="1"/>
    </row>
    <row r="54" spans="1:22" ht="35.1" customHeight="1" x14ac:dyDescent="0.3">
      <c r="A54" s="60" t="s">
        <v>83</v>
      </c>
      <c r="B54" s="7">
        <v>23</v>
      </c>
      <c r="C54" s="39" t="s">
        <v>84</v>
      </c>
      <c r="D54" s="10"/>
      <c r="E54" s="67">
        <f t="shared" si="10"/>
        <v>7</v>
      </c>
      <c r="F54" s="6"/>
      <c r="G54" s="66">
        <f t="shared" si="6"/>
        <v>8</v>
      </c>
      <c r="H54" s="6"/>
      <c r="I54" s="66">
        <f t="shared" si="6"/>
        <v>9</v>
      </c>
      <c r="J54" s="6"/>
      <c r="K54" s="71">
        <f>I54+1</f>
        <v>10</v>
      </c>
      <c r="L54" s="6"/>
      <c r="M54" s="66">
        <f t="shared" si="12"/>
        <v>11</v>
      </c>
      <c r="N54" s="6"/>
      <c r="O54" s="66">
        <f t="shared" si="13"/>
        <v>12</v>
      </c>
      <c r="P54" s="6"/>
      <c r="Q54" s="1"/>
      <c r="R54" s="1"/>
      <c r="S54" s="1"/>
      <c r="T54" s="1"/>
      <c r="U54" s="1"/>
      <c r="V54" s="1"/>
    </row>
    <row r="55" spans="1:22" ht="35.1" customHeight="1" x14ac:dyDescent="0.3">
      <c r="A55" s="60" t="s">
        <v>83</v>
      </c>
      <c r="B55" s="7">
        <v>24</v>
      </c>
      <c r="C55" s="40" t="s">
        <v>86</v>
      </c>
      <c r="D55" s="10"/>
      <c r="E55" s="67">
        <f t="shared" si="10"/>
        <v>14</v>
      </c>
      <c r="F55" s="16" t="s">
        <v>87</v>
      </c>
      <c r="G55" s="66">
        <f t="shared" si="6"/>
        <v>15</v>
      </c>
      <c r="H55" s="16" t="s">
        <v>87</v>
      </c>
      <c r="I55" s="66">
        <f t="shared" si="6"/>
        <v>16</v>
      </c>
      <c r="J55" s="16" t="s">
        <v>87</v>
      </c>
      <c r="K55" s="66">
        <f t="shared" si="7"/>
        <v>17</v>
      </c>
      <c r="L55" s="16" t="s">
        <v>87</v>
      </c>
      <c r="M55" s="66">
        <f t="shared" si="12"/>
        <v>18</v>
      </c>
      <c r="N55" s="16" t="s">
        <v>87</v>
      </c>
      <c r="O55" s="66">
        <f t="shared" si="13"/>
        <v>19</v>
      </c>
      <c r="P55" s="6"/>
      <c r="Q55" s="1"/>
      <c r="R55" s="1"/>
      <c r="S55" s="1"/>
      <c r="T55" s="1"/>
      <c r="U55" s="1"/>
      <c r="V55" s="1"/>
    </row>
    <row r="56" spans="1:22" ht="35.1" customHeight="1" x14ac:dyDescent="0.3">
      <c r="A56" s="60" t="s">
        <v>83</v>
      </c>
      <c r="B56" s="7">
        <v>25</v>
      </c>
      <c r="C56" s="40" t="s">
        <v>88</v>
      </c>
      <c r="D56" s="10"/>
      <c r="E56" s="67">
        <f t="shared" si="10"/>
        <v>21</v>
      </c>
      <c r="F56" s="16" t="s">
        <v>89</v>
      </c>
      <c r="G56" s="66">
        <f t="shared" si="6"/>
        <v>22</v>
      </c>
      <c r="H56" s="16" t="s">
        <v>89</v>
      </c>
      <c r="I56" s="66">
        <f t="shared" si="6"/>
        <v>23</v>
      </c>
      <c r="J56" s="16" t="s">
        <v>89</v>
      </c>
      <c r="K56" s="66">
        <f t="shared" si="7"/>
        <v>24</v>
      </c>
      <c r="L56" s="16" t="s">
        <v>89</v>
      </c>
      <c r="M56" s="66">
        <f t="shared" si="12"/>
        <v>25</v>
      </c>
      <c r="N56" s="16" t="s">
        <v>89</v>
      </c>
      <c r="O56" s="66">
        <f t="shared" si="13"/>
        <v>26</v>
      </c>
      <c r="P56" s="6"/>
      <c r="Q56" s="1"/>
      <c r="R56" s="1"/>
      <c r="S56" s="1"/>
      <c r="T56" s="1"/>
      <c r="U56" s="1"/>
      <c r="V56" s="1"/>
    </row>
    <row r="57" spans="1:22" ht="35.1" customHeight="1" x14ac:dyDescent="0.3">
      <c r="A57" s="60" t="s">
        <v>99</v>
      </c>
      <c r="B57" s="7">
        <v>26</v>
      </c>
      <c r="C57" s="39" t="s">
        <v>91</v>
      </c>
      <c r="D57" s="10"/>
      <c r="E57" s="67">
        <f t="shared" si="10"/>
        <v>28</v>
      </c>
      <c r="F57" s="28" t="s">
        <v>92</v>
      </c>
      <c r="G57" s="66">
        <f t="shared" si="6"/>
        <v>29</v>
      </c>
      <c r="H57" s="28" t="s">
        <v>92</v>
      </c>
      <c r="I57" s="66">
        <f t="shared" si="6"/>
        <v>30</v>
      </c>
      <c r="J57" s="28" t="s">
        <v>92</v>
      </c>
      <c r="K57" s="66">
        <v>1</v>
      </c>
      <c r="L57" s="28" t="s">
        <v>92</v>
      </c>
      <c r="M57" s="66">
        <f t="shared" si="12"/>
        <v>2</v>
      </c>
      <c r="N57" s="28" t="s">
        <v>92</v>
      </c>
      <c r="O57" s="66">
        <f t="shared" si="13"/>
        <v>3</v>
      </c>
      <c r="P57" s="6"/>
      <c r="Q57" s="1"/>
      <c r="R57" s="1"/>
      <c r="S57" s="1"/>
      <c r="T57" s="1"/>
      <c r="U57" s="1"/>
      <c r="V57" s="1"/>
    </row>
    <row r="58" spans="1:22" ht="35.1" customHeight="1" x14ac:dyDescent="0.3">
      <c r="A58" s="60" t="s">
        <v>90</v>
      </c>
      <c r="B58" s="7">
        <v>27</v>
      </c>
      <c r="C58" s="12" t="s">
        <v>93</v>
      </c>
      <c r="D58" s="10"/>
      <c r="E58" s="67">
        <f t="shared" si="10"/>
        <v>5</v>
      </c>
      <c r="F58" s="26" t="s">
        <v>12</v>
      </c>
      <c r="G58" s="66">
        <f t="shared" si="6"/>
        <v>6</v>
      </c>
      <c r="H58" s="26" t="s">
        <v>12</v>
      </c>
      <c r="I58" s="66">
        <f>G58+1</f>
        <v>7</v>
      </c>
      <c r="J58" s="26" t="s">
        <v>12</v>
      </c>
      <c r="K58" s="66">
        <f t="shared" si="7"/>
        <v>8</v>
      </c>
      <c r="L58" s="26" t="s">
        <v>12</v>
      </c>
      <c r="M58" s="66">
        <f t="shared" si="12"/>
        <v>9</v>
      </c>
      <c r="N58" s="26" t="s">
        <v>12</v>
      </c>
      <c r="O58" s="66">
        <f t="shared" si="13"/>
        <v>10</v>
      </c>
      <c r="P58" s="6"/>
      <c r="Q58" s="1"/>
      <c r="R58" s="1"/>
      <c r="S58" s="1"/>
      <c r="T58" s="1"/>
      <c r="U58" s="1"/>
      <c r="V58" s="1"/>
    </row>
    <row r="59" spans="1:22" ht="35.1" customHeight="1" x14ac:dyDescent="0.3">
      <c r="A59" s="60" t="s">
        <v>90</v>
      </c>
      <c r="B59" s="7">
        <v>28</v>
      </c>
      <c r="C59" s="12" t="s">
        <v>93</v>
      </c>
      <c r="D59" s="10"/>
      <c r="E59" s="67">
        <f t="shared" si="10"/>
        <v>12</v>
      </c>
      <c r="F59" s="26" t="s">
        <v>12</v>
      </c>
      <c r="G59" s="66">
        <f t="shared" ref="G59" si="14">E59+1</f>
        <v>13</v>
      </c>
      <c r="H59" s="26" t="s">
        <v>12</v>
      </c>
      <c r="I59" s="66">
        <f>G59+1</f>
        <v>14</v>
      </c>
      <c r="J59" s="75" t="s">
        <v>101</v>
      </c>
      <c r="K59" s="66">
        <f t="shared" ref="K59" si="15">I59+1</f>
        <v>15</v>
      </c>
      <c r="L59" s="6"/>
      <c r="M59" s="66">
        <f t="shared" si="12"/>
        <v>16</v>
      </c>
      <c r="N59" s="6"/>
      <c r="O59" s="66">
        <f t="shared" si="13"/>
        <v>17</v>
      </c>
      <c r="P59" s="6"/>
      <c r="Q59" s="1"/>
      <c r="R59" s="1"/>
      <c r="S59" s="1"/>
      <c r="T59" s="1"/>
      <c r="U59" s="1"/>
      <c r="V59" s="1"/>
    </row>
    <row r="60" spans="1:22" ht="20.100000000000001" customHeight="1" x14ac:dyDescent="0.3">
      <c r="A60" s="1"/>
      <c r="B60" s="41"/>
      <c r="C60" s="42" t="s">
        <v>41</v>
      </c>
      <c r="D60" s="43"/>
      <c r="E60" s="44"/>
      <c r="F60" s="44">
        <v>13</v>
      </c>
      <c r="G60" s="44"/>
      <c r="H60" s="44">
        <v>13</v>
      </c>
      <c r="I60" s="44"/>
      <c r="J60" s="44">
        <v>14</v>
      </c>
      <c r="K60" s="44"/>
      <c r="L60" s="45" t="s">
        <v>105</v>
      </c>
      <c r="M60" s="44"/>
      <c r="N60" s="45">
        <v>13</v>
      </c>
      <c r="O60" s="44"/>
      <c r="P60" s="46"/>
      <c r="Q60" s="47"/>
      <c r="R60" s="1"/>
      <c r="S60" s="1"/>
      <c r="T60" s="1"/>
      <c r="U60" s="1"/>
      <c r="V60" s="1"/>
    </row>
  </sheetData>
  <mergeCells count="16">
    <mergeCell ref="O31:P31"/>
    <mergeCell ref="C51:C52"/>
    <mergeCell ref="E31:F31"/>
    <mergeCell ref="G31:H31"/>
    <mergeCell ref="I31:J31"/>
    <mergeCell ref="K31:L31"/>
    <mergeCell ref="M31:N31"/>
    <mergeCell ref="A1:P1"/>
    <mergeCell ref="A2:P2"/>
    <mergeCell ref="A4:C4"/>
    <mergeCell ref="E6:F6"/>
    <mergeCell ref="G6:H6"/>
    <mergeCell ref="I6:J6"/>
    <mergeCell ref="K6:L6"/>
    <mergeCell ref="M6:N6"/>
    <mergeCell ref="O6:P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3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Alternative</vt:lpstr>
      <vt:lpstr>Alternative!Zone_d_impression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Markowicz</dc:creator>
  <cp:lastModifiedBy>Markowiy</cp:lastModifiedBy>
  <cp:lastPrinted>2020-06-18T07:49:24Z</cp:lastPrinted>
  <dcterms:created xsi:type="dcterms:W3CDTF">2018-11-23T07:15:00Z</dcterms:created>
  <dcterms:modified xsi:type="dcterms:W3CDTF">2020-07-10T14:47:14Z</dcterms:modified>
</cp:coreProperties>
</file>